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xasms6\Downloads\"/>
    </mc:Choice>
  </mc:AlternateContent>
  <xr:revisionPtr revIDLastSave="0" documentId="8_{77EF8187-FEC3-449B-8AB6-CCA776714976}" xr6:coauthVersionLast="47" xr6:coauthVersionMax="47" xr10:uidLastSave="{00000000-0000-0000-0000-000000000000}"/>
  <bookViews>
    <workbookView xWindow="28680" yWindow="1455" windowWidth="29040" windowHeight="15720" xr2:uid="{DF1EE6E4-4D17-47D9-BAD8-61C0CFED786D}"/>
  </bookViews>
  <sheets>
    <sheet name="Link" sheetId="15" r:id="rId1"/>
    <sheet name="Faculty of Humanities" sheetId="6" r:id="rId2"/>
    <sheet name="Faculty of Science and Engineer" sheetId="13" r:id="rId3"/>
    <sheet name="Faculty of Biology, Medicine &amp; " sheetId="14" r:id="rId4"/>
    <sheet name="CRUK MI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7" l="1"/>
  <c r="B1" i="14"/>
  <c r="B1" i="13"/>
</calcChain>
</file>

<file path=xl/sharedStrings.xml><?xml version="1.0" encoding="utf-8"?>
<sst xmlns="http://schemas.openxmlformats.org/spreadsheetml/2006/main" count="240" uniqueCount="130">
  <si>
    <t>Research Finance - Contacts &amp; Escalation</t>
  </si>
  <si>
    <t>For the Faculty of Humanities click here</t>
  </si>
  <si>
    <t>For the Faculty of Science &amp; Enginnering click here</t>
  </si>
  <si>
    <t>For the Faculty of Biology, Medicine and Health click here</t>
  </si>
  <si>
    <t>For CRUK-MI click here</t>
  </si>
  <si>
    <t>Faculty of Humanities</t>
  </si>
  <si>
    <t>First Point Of Contact - Senior Research Finance Officer</t>
  </si>
  <si>
    <t>Contact eMail</t>
  </si>
  <si>
    <t>humanitiesresearchfinance@manchester.ac.uk</t>
  </si>
  <si>
    <r>
      <t xml:space="preserve">In all correspondence to this mailbox can we please ask you to </t>
    </r>
    <r>
      <rPr>
        <b/>
        <sz val="12"/>
        <color theme="1"/>
        <rFont val="Calibri"/>
        <family val="2"/>
        <scheme val="minor"/>
      </rPr>
      <t xml:space="preserve">quote the R code your email relates to in the Subject field </t>
    </r>
    <r>
      <rPr>
        <sz val="12"/>
        <color theme="1"/>
        <rFont val="Calibri"/>
        <family val="2"/>
        <scheme val="minor"/>
      </rPr>
      <t xml:space="preserve">and </t>
    </r>
    <r>
      <rPr>
        <b/>
        <sz val="12"/>
        <color theme="1"/>
        <rFont val="Calibri"/>
        <family val="2"/>
        <scheme val="minor"/>
      </rPr>
      <t>address the email to the Main Contact</t>
    </r>
    <r>
      <rPr>
        <sz val="12"/>
        <color theme="1"/>
        <rFont val="Calibri"/>
        <family val="2"/>
        <scheme val="minor"/>
      </rPr>
      <t xml:space="preserve"> for your school. 
This will support our commitment to </t>
    </r>
    <r>
      <rPr>
        <b/>
        <sz val="12"/>
        <color theme="1"/>
        <rFont val="Calibri"/>
        <family val="2"/>
        <scheme val="minor"/>
      </rPr>
      <t>replying to your enquiry within 3 working days</t>
    </r>
    <r>
      <rPr>
        <sz val="12"/>
        <color theme="1"/>
        <rFont val="Calibri"/>
        <family val="2"/>
        <scheme val="minor"/>
      </rPr>
      <t xml:space="preserve">. </t>
    </r>
  </si>
  <si>
    <t>School</t>
  </si>
  <si>
    <t>Main Contact</t>
  </si>
  <si>
    <t>Arts, Language and Cultures</t>
  </si>
  <si>
    <t>Alliance Manchester Business School</t>
  </si>
  <si>
    <t>Environment, Education and Development</t>
  </si>
  <si>
    <t>Samuel Kadyakale</t>
  </si>
  <si>
    <t>Social Sciences</t>
  </si>
  <si>
    <t>First Point Of Escalation - Research Finance Manager</t>
  </si>
  <si>
    <t>Name</t>
  </si>
  <si>
    <t>Hayley Roberts</t>
  </si>
  <si>
    <t>hayley.roberts@manchester.ac.uk</t>
  </si>
  <si>
    <t>Second Point Of Escalation - Senior Research Finance Manager</t>
  </si>
  <si>
    <t>Petri Uola</t>
  </si>
  <si>
    <t>petri.uola@manchester.ac.uk</t>
  </si>
  <si>
    <t>Carol Prokopyszyn</t>
  </si>
  <si>
    <t>carol.prokopyszyn@manchester.ac.uk</t>
  </si>
  <si>
    <t>Faculty of Science and Engineering</t>
  </si>
  <si>
    <r>
      <t xml:space="preserve">In all correspondence to shared mailbox can we please ask you to </t>
    </r>
    <r>
      <rPr>
        <b/>
        <sz val="12"/>
        <color theme="1"/>
        <rFont val="Calibri"/>
        <family val="2"/>
        <scheme val="minor"/>
      </rPr>
      <t>quote the R code your email relates to in the Subject field and address the email to the Main Contact</t>
    </r>
    <r>
      <rPr>
        <sz val="12"/>
        <color theme="1"/>
        <rFont val="Calibri"/>
        <family val="2"/>
        <scheme val="minor"/>
      </rPr>
      <t xml:space="preserve"> for your deparment. 
This will support our commitment to </t>
    </r>
    <r>
      <rPr>
        <b/>
        <sz val="12"/>
        <color theme="1"/>
        <rFont val="Calibri"/>
        <family val="2"/>
        <scheme val="minor"/>
      </rPr>
      <t>replying to your enquiry within 3 working days</t>
    </r>
    <r>
      <rPr>
        <sz val="12"/>
        <color theme="1"/>
        <rFont val="Calibri"/>
        <family val="2"/>
        <scheme val="minor"/>
      </rPr>
      <t xml:space="preserve">. </t>
    </r>
  </si>
  <si>
    <t>Department</t>
  </si>
  <si>
    <t>Engineering</t>
  </si>
  <si>
    <t>Computer Science</t>
  </si>
  <si>
    <t>Yusuf Kothia</t>
  </si>
  <si>
    <t>SoEresearchfinance@manchester.ac.uk</t>
  </si>
  <si>
    <t>Mark Booth</t>
  </si>
  <si>
    <t>mark.booth-3@manchester.ac.uk</t>
  </si>
  <si>
    <t>Jamie Flood</t>
  </si>
  <si>
    <t>jamie.flood@manchester.ac.uk</t>
  </si>
  <si>
    <t>Chemical Engineering</t>
  </si>
  <si>
    <t>Electrical and Electronic Engineering</t>
  </si>
  <si>
    <t>Mechanical, Aerospace and Civil Engineering</t>
  </si>
  <si>
    <t>Jade Barrett</t>
  </si>
  <si>
    <t>Natural Sciences</t>
  </si>
  <si>
    <t>Chemistry</t>
  </si>
  <si>
    <t>Manny Singh</t>
  </si>
  <si>
    <t>SoNSresearchfinance@manchester.ac.uk</t>
  </si>
  <si>
    <t>Helen Taylor</t>
  </si>
  <si>
    <t>helen.m.taylor@manchester.ac.uk</t>
  </si>
  <si>
    <t>Earth and Environmental Sciences</t>
  </si>
  <si>
    <t>Junior Angel</t>
  </si>
  <si>
    <t>Materials</t>
  </si>
  <si>
    <t>Valasker MacSteel</t>
  </si>
  <si>
    <t>Physics &amp; Astronomy</t>
  </si>
  <si>
    <t>Jade Malkin</t>
  </si>
  <si>
    <t>National Graphene Institute (NGI)</t>
  </si>
  <si>
    <t>Edith Toth</t>
  </si>
  <si>
    <t>Mathematics &amp; MIB (Chemistry)</t>
  </si>
  <si>
    <t>Faculty of Biology, Medicine and Health</t>
  </si>
  <si>
    <r>
      <t xml:space="preserve">In all correspondence to shared mailbox can we please ask you to </t>
    </r>
    <r>
      <rPr>
        <b/>
        <sz val="12"/>
        <color theme="1"/>
        <rFont val="Calibri"/>
        <family val="2"/>
        <scheme val="minor"/>
      </rPr>
      <t>quote the R code your email relates to in the Subject field and address the email to the Main Contact</t>
    </r>
    <r>
      <rPr>
        <sz val="12"/>
        <color theme="1"/>
        <rFont val="Calibri"/>
        <family val="2"/>
        <scheme val="minor"/>
      </rPr>
      <t xml:space="preserve"> for your division. 
This will support our commitment to </t>
    </r>
    <r>
      <rPr>
        <b/>
        <sz val="12"/>
        <color theme="1"/>
        <rFont val="Calibri"/>
        <family val="2"/>
        <scheme val="minor"/>
      </rPr>
      <t>replying to your enquiry within 3 working days</t>
    </r>
    <r>
      <rPr>
        <sz val="12"/>
        <color theme="1"/>
        <rFont val="Calibri"/>
        <family val="2"/>
        <scheme val="minor"/>
      </rPr>
      <t xml:space="preserve">. </t>
    </r>
  </si>
  <si>
    <t>Division</t>
  </si>
  <si>
    <t>Biological Sciences</t>
  </si>
  <si>
    <t>Cell Matrix Biology and Regenerative Medicine</t>
  </si>
  <si>
    <t>bmh-researchfinance@manchester.ac.uk</t>
  </si>
  <si>
    <t>Jacky McLeod</t>
  </si>
  <si>
    <t>jacky.mcleod@manchester.ac.uk</t>
  </si>
  <si>
    <t>Malcolm Spencer</t>
  </si>
  <si>
    <t>malcolm.spencer@manchester.ac.uk</t>
  </si>
  <si>
    <t>Evolution, Infection and Genomics</t>
  </si>
  <si>
    <t>Immunology, Immunity to Infection and Respiratory Medicine</t>
  </si>
  <si>
    <t>Yusuf Iqbal</t>
  </si>
  <si>
    <t>Molecular and Cellular Function</t>
  </si>
  <si>
    <t>Musculoskeletal and Dermatological Sciences</t>
  </si>
  <si>
    <t>Jason Hargreaves</t>
  </si>
  <si>
    <t>Neuroscience</t>
  </si>
  <si>
    <t>Health Sciences</t>
  </si>
  <si>
    <t>Psychology, Communication and Human Neuroscience</t>
  </si>
  <si>
    <t>Asif Iqbal</t>
  </si>
  <si>
    <t>asif.iqbal@manchester.ac.uk</t>
  </si>
  <si>
    <t>Pharmacy and Optometry</t>
  </si>
  <si>
    <t>Informatics, Imaging and Data Sciences</t>
  </si>
  <si>
    <t>Population Health, Health Services Research and Primary Care</t>
  </si>
  <si>
    <t>Nursing, Midwifery and Social Work</t>
  </si>
  <si>
    <t>Psychology and Mental Health</t>
  </si>
  <si>
    <t>Medical Sciences</t>
  </si>
  <si>
    <t>Cancer Sciences</t>
  </si>
  <si>
    <t>Cardiovascular Sciences</t>
  </si>
  <si>
    <t>Muhammad Shoaib</t>
  </si>
  <si>
    <t>Developmental Biology and Medicine</t>
  </si>
  <si>
    <t>Dentistry</t>
  </si>
  <si>
    <t>Diabetes, Endocrinology and Gastroenterology</t>
  </si>
  <si>
    <t>Medical Education (including CHSTM)</t>
  </si>
  <si>
    <t>Faculty</t>
  </si>
  <si>
    <t>Biology, Medicine and Health</t>
  </si>
  <si>
    <t xml:space="preserve"> </t>
  </si>
  <si>
    <t>CRUK MI</t>
  </si>
  <si>
    <t xml:space="preserve">First Point Of Contact </t>
  </si>
  <si>
    <t>Muhammad Raja</t>
  </si>
  <si>
    <t>muhammad.raja@cruk.manchester.ac.uk</t>
  </si>
  <si>
    <t>First Point Of Escalation</t>
  </si>
  <si>
    <t>Denise Owen</t>
  </si>
  <si>
    <t>denise.owen@cruk.manchester.ac.uk</t>
  </si>
  <si>
    <t>Second Point Of Escalation</t>
  </si>
  <si>
    <t>Mike Berne</t>
  </si>
  <si>
    <t>mike.berne@cruk.manchester.ac.uk</t>
  </si>
  <si>
    <t>Third Point Of Escalation - Director of Research Finance</t>
  </si>
  <si>
    <t>Fourth Point Of Escalation - Deputy Chief Financial Officer</t>
  </si>
  <si>
    <t>George Whalley</t>
  </si>
  <si>
    <t>george.whalley@manchester.ac.uk</t>
  </si>
  <si>
    <t>Fifth Point Of Escalation - Chief Financial Officer</t>
  </si>
  <si>
    <t>Chidiebere Njoku</t>
  </si>
  <si>
    <t>Ruqaiyah Pandor</t>
  </si>
  <si>
    <t>Royce</t>
  </si>
  <si>
    <t>Charlie Prosser</t>
  </si>
  <si>
    <t>NCAS</t>
  </si>
  <si>
    <t>Tom McCunnie</t>
  </si>
  <si>
    <t>yusuf.iqbal@manchester.ac.uk</t>
  </si>
  <si>
    <t>John Ehiguese</t>
  </si>
  <si>
    <t>TIC &amp; CDI</t>
  </si>
  <si>
    <t>Rob Sugg</t>
  </si>
  <si>
    <t>Sharon Roberts</t>
  </si>
  <si>
    <t>Desi Cain</t>
  </si>
  <si>
    <t>desi.cain@manchester.ac.uk</t>
  </si>
  <si>
    <t>Diti Kumar</t>
  </si>
  <si>
    <t>Catherine Briggs</t>
  </si>
  <si>
    <t>Shehroz Azmat</t>
  </si>
  <si>
    <t>Joey Chiu</t>
  </si>
  <si>
    <t>Updated - Sep 25</t>
  </si>
  <si>
    <t>Tom Green</t>
  </si>
  <si>
    <t>thomas.green-2@manchester.ac.uk</t>
  </si>
  <si>
    <t>Sarah Woodward</t>
  </si>
  <si>
    <t>Francisco Moreira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</si>
</sst>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b/>
      <u/>
      <sz val="18"/>
      <color theme="10"/>
      <name val="Calibri"/>
      <family val="2"/>
      <scheme val="minor"/>
    </font>
    <font>
      <b/>
      <u/>
      <sz val="18"/>
      <color theme="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2">
    <xf numFmtId="0" fontId="0" fillId="0" borderId="0" xfId="0"/>
    <xf numFmtId="0" fontId="1" fillId="0" borderId="1" xfId="0" applyFont="1" applyBorder="1"/>
    <xf numFmtId="0" fontId="4" fillId="0" borderId="1" xfId="1" applyBorder="1"/>
    <xf numFmtId="0" fontId="2" fillId="0" borderId="1" xfId="0" applyFont="1" applyBorder="1"/>
    <xf numFmtId="0" fontId="0" fillId="0" borderId="1" xfId="0" applyBorder="1"/>
    <xf numFmtId="0" fontId="1" fillId="0" borderId="2" xfId="0" applyFont="1" applyBorder="1"/>
    <xf numFmtId="0" fontId="0" fillId="0" borderId="2" xfId="0" applyBorder="1"/>
    <xf numFmtId="0" fontId="4" fillId="0" borderId="5" xfId="1" applyBorder="1"/>
    <xf numFmtId="0" fontId="5" fillId="3" borderId="6" xfId="0" applyFont="1" applyFill="1" applyBorder="1"/>
    <xf numFmtId="0" fontId="0" fillId="3" borderId="7" xfId="0" applyFill="1" applyBorder="1"/>
    <xf numFmtId="0" fontId="3" fillId="2" borderId="8" xfId="0" applyFont="1" applyFill="1" applyBorder="1"/>
    <xf numFmtId="0" fontId="3" fillId="0" borderId="9" xfId="0" applyFont="1" applyBorder="1"/>
    <xf numFmtId="0" fontId="3" fillId="2" borderId="10" xfId="0" applyFont="1" applyFill="1" applyBorder="1"/>
    <xf numFmtId="0" fontId="3" fillId="0" borderId="11" xfId="0" applyFont="1" applyBorder="1"/>
    <xf numFmtId="0" fontId="0" fillId="5" borderId="1" xfId="0" applyFill="1" applyBorder="1"/>
    <xf numFmtId="0" fontId="0" fillId="6" borderId="1" xfId="0" applyFill="1" applyBorder="1"/>
    <xf numFmtId="0" fontId="3" fillId="0" borderId="1" xfId="0" applyFont="1" applyBorder="1"/>
    <xf numFmtId="0" fontId="7" fillId="0" borderId="0" xfId="0" applyFont="1"/>
    <xf numFmtId="0" fontId="3" fillId="0" borderId="19" xfId="0" applyFont="1" applyBorder="1"/>
    <xf numFmtId="0" fontId="3" fillId="0" borderId="20" xfId="0" applyFont="1" applyBorder="1"/>
    <xf numFmtId="0" fontId="3" fillId="0" borderId="27" xfId="0" applyFont="1" applyBorder="1"/>
    <xf numFmtId="0" fontId="3" fillId="0" borderId="28" xfId="0" applyFont="1" applyBorder="1"/>
    <xf numFmtId="0" fontId="0" fillId="7" borderId="1" xfId="0" applyFill="1" applyBorder="1"/>
    <xf numFmtId="0" fontId="0" fillId="7" borderId="25" xfId="0" applyFill="1" applyBorder="1"/>
    <xf numFmtId="0" fontId="3" fillId="0" borderId="33" xfId="0" applyFont="1" applyBorder="1"/>
    <xf numFmtId="0" fontId="3" fillId="0" borderId="22" xfId="0" applyFont="1" applyBorder="1"/>
    <xf numFmtId="0" fontId="3" fillId="0" borderId="35" xfId="0" applyFont="1" applyBorder="1"/>
    <xf numFmtId="0" fontId="3" fillId="0" borderId="36" xfId="0" applyFont="1" applyBorder="1"/>
    <xf numFmtId="0" fontId="8" fillId="0" borderId="2" xfId="0" applyFont="1" applyBorder="1"/>
    <xf numFmtId="0" fontId="9" fillId="0" borderId="38" xfId="0" applyFont="1" applyBorder="1"/>
    <xf numFmtId="0" fontId="4" fillId="0" borderId="15" xfId="1" applyFill="1" applyBorder="1" applyAlignment="1"/>
    <xf numFmtId="0" fontId="5" fillId="3" borderId="39" xfId="0" applyFont="1" applyFill="1" applyBorder="1"/>
    <xf numFmtId="0" fontId="1" fillId="0" borderId="0" xfId="0" applyFont="1"/>
    <xf numFmtId="0" fontId="4" fillId="0" borderId="0" xfId="1" applyBorder="1"/>
    <xf numFmtId="0" fontId="0" fillId="11" borderId="1" xfId="0" applyFill="1" applyBorder="1"/>
    <xf numFmtId="0" fontId="0" fillId="12" borderId="1" xfId="0" applyFill="1" applyBorder="1"/>
    <xf numFmtId="0" fontId="0" fillId="12" borderId="25" xfId="0" applyFill="1" applyBorder="1"/>
    <xf numFmtId="0" fontId="10" fillId="4" borderId="0" xfId="1" applyFont="1" applyFill="1" applyAlignment="1">
      <alignment horizontal="center"/>
    </xf>
    <xf numFmtId="0" fontId="11" fillId="8" borderId="0" xfId="1" applyFont="1" applyFill="1" applyAlignment="1">
      <alignment horizontal="center"/>
    </xf>
    <xf numFmtId="0" fontId="10" fillId="9" borderId="0" xfId="1" applyFont="1" applyFill="1" applyAlignment="1">
      <alignment horizontal="center"/>
    </xf>
    <xf numFmtId="0" fontId="10" fillId="10" borderId="0" xfId="1" applyFont="1" applyFill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7" fillId="5" borderId="19" xfId="0" applyFont="1" applyFill="1" applyBorder="1" applyAlignment="1">
      <alignment horizontal="left" vertical="center"/>
    </xf>
    <xf numFmtId="0" fontId="7" fillId="12" borderId="19" xfId="0" applyFont="1" applyFill="1" applyBorder="1" applyAlignment="1">
      <alignment horizontal="left" vertical="center"/>
    </xf>
    <xf numFmtId="0" fontId="7" fillId="12" borderId="32" xfId="0" applyFont="1" applyFill="1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20" xfId="1" applyBorder="1" applyAlignment="1">
      <alignment horizontal="center" vertical="center"/>
    </xf>
    <xf numFmtId="0" fontId="4" fillId="0" borderId="29" xfId="1" applyBorder="1" applyAlignment="1">
      <alignment horizontal="center" vertical="center"/>
    </xf>
    <xf numFmtId="0" fontId="4" fillId="0" borderId="30" xfId="1" applyBorder="1" applyAlignment="1">
      <alignment horizontal="center" vertical="center"/>
    </xf>
    <xf numFmtId="0" fontId="3" fillId="2" borderId="17" xfId="0" applyFont="1" applyFill="1" applyBorder="1" applyAlignment="1">
      <alignment horizontal="center" wrapText="1"/>
    </xf>
    <xf numFmtId="0" fontId="3" fillId="2" borderId="37" xfId="0" applyFont="1" applyFill="1" applyBorder="1" applyAlignment="1">
      <alignment horizontal="center" wrapText="1"/>
    </xf>
    <xf numFmtId="0" fontId="12" fillId="0" borderId="36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2" fillId="0" borderId="30" xfId="1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4" fillId="5" borderId="22" xfId="1" applyFill="1" applyBorder="1" applyAlignment="1">
      <alignment horizontal="center" vertical="center"/>
    </xf>
    <xf numFmtId="0" fontId="4" fillId="12" borderId="22" xfId="1" applyFill="1" applyBorder="1" applyAlignment="1">
      <alignment horizontal="center" vertical="center"/>
    </xf>
    <xf numFmtId="0" fontId="4" fillId="12" borderId="26" xfId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4" fillId="11" borderId="22" xfId="1" applyFill="1" applyBorder="1" applyAlignment="1">
      <alignment horizontal="center" vertical="center"/>
    </xf>
    <xf numFmtId="0" fontId="7" fillId="11" borderId="19" xfId="0" applyFont="1" applyFill="1" applyBorder="1" applyAlignment="1">
      <alignment horizontal="left" vertical="center"/>
    </xf>
    <xf numFmtId="0" fontId="1" fillId="0" borderId="21" xfId="0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4" fillId="0" borderId="36" xfId="1" applyBorder="1" applyAlignment="1">
      <alignment horizontal="center" vertical="center"/>
    </xf>
    <xf numFmtId="0" fontId="7" fillId="7" borderId="19" xfId="0" applyFont="1" applyFill="1" applyBorder="1" applyAlignment="1">
      <alignment horizontal="left" vertical="center"/>
    </xf>
    <xf numFmtId="0" fontId="7" fillId="7" borderId="32" xfId="0" applyFont="1" applyFill="1" applyBorder="1" applyAlignment="1">
      <alignment horizontal="left" vertical="center"/>
    </xf>
    <xf numFmtId="0" fontId="4" fillId="7" borderId="29" xfId="1" applyFill="1" applyBorder="1" applyAlignment="1">
      <alignment horizontal="center" vertical="center"/>
    </xf>
    <xf numFmtId="0" fontId="4" fillId="7" borderId="30" xfId="1" applyFill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5" borderId="21" xfId="0" applyFont="1" applyFill="1" applyBorder="1" applyAlignment="1">
      <alignment horizontal="left" vertical="center"/>
    </xf>
    <xf numFmtId="0" fontId="7" fillId="5" borderId="23" xfId="0" applyFont="1" applyFill="1" applyBorder="1" applyAlignment="1">
      <alignment horizontal="left" vertical="center"/>
    </xf>
    <xf numFmtId="0" fontId="4" fillId="5" borderId="29" xfId="1" applyFill="1" applyBorder="1" applyAlignment="1">
      <alignment horizontal="center" vertical="center"/>
    </xf>
    <xf numFmtId="0" fontId="4" fillId="5" borderId="31" xfId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left" vertical="center"/>
    </xf>
    <xf numFmtId="0" fontId="4" fillId="6" borderId="29" xfId="1" applyFill="1" applyBorder="1" applyAlignment="1">
      <alignment horizontal="center" vertical="center"/>
    </xf>
    <xf numFmtId="0" fontId="4" fillId="6" borderId="31" xfId="1" applyFill="1" applyBorder="1" applyAlignment="1">
      <alignment horizontal="center" vertical="center"/>
    </xf>
    <xf numFmtId="0" fontId="4" fillId="0" borderId="21" xfId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28575</xdr:rowOff>
    </xdr:from>
    <xdr:to>
      <xdr:col>3</xdr:col>
      <xdr:colOff>219075</xdr:colOff>
      <xdr:row>3</xdr:row>
      <xdr:rowOff>180975</xdr:rowOff>
    </xdr:to>
    <xdr:pic>
      <xdr:nvPicPr>
        <xdr:cNvPr id="2" name="Picture 1" descr="The University of Manchester">
          <a:extLst>
            <a:ext uri="{FF2B5EF4-FFF2-40B4-BE49-F238E27FC236}">
              <a16:creationId xmlns:a16="http://schemas.microsoft.com/office/drawing/2014/main" id="{8458516D-3C04-6F23-9D3C-17EAB3D1C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5"/>
          <a:ext cx="196215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thomas.green-2@manchester.ac.uk" TargetMode="External"/><Relationship Id="rId2" Type="http://schemas.openxmlformats.org/officeDocument/2006/relationships/hyperlink" Target="mailto:carol.prokopyszyn@manchester.ac.uk" TargetMode="External"/><Relationship Id="rId1" Type="http://schemas.openxmlformats.org/officeDocument/2006/relationships/hyperlink" Target="mailto:petri.uola@manchester.ac.uk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george.whalley@manchester.ac.uk" TargetMode="External"/><Relationship Id="rId4" Type="http://schemas.openxmlformats.org/officeDocument/2006/relationships/hyperlink" Target="mailto:hayley.roberts@manchester.ac.uk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mailto:petri.uola@manchester.ac.uk" TargetMode="External"/><Relationship Id="rId7" Type="http://schemas.openxmlformats.org/officeDocument/2006/relationships/hyperlink" Target="mailto:mark.booth-3@manchester.ac.uk" TargetMode="External"/><Relationship Id="rId2" Type="http://schemas.openxmlformats.org/officeDocument/2006/relationships/hyperlink" Target="mailto:SoNSresearchfinance@manchester.ac.uk" TargetMode="External"/><Relationship Id="rId1" Type="http://schemas.openxmlformats.org/officeDocument/2006/relationships/hyperlink" Target="mailto:SoEresearchfinance@manchester.ac.uk" TargetMode="External"/><Relationship Id="rId6" Type="http://schemas.openxmlformats.org/officeDocument/2006/relationships/hyperlink" Target="mailto:SoNSresearchfinance@manchester.ac.uk" TargetMode="External"/><Relationship Id="rId5" Type="http://schemas.openxmlformats.org/officeDocument/2006/relationships/hyperlink" Target="mailto:carol.prokopyszyn@manchester.ac.uk" TargetMode="External"/><Relationship Id="rId4" Type="http://schemas.openxmlformats.org/officeDocument/2006/relationships/hyperlink" Target="mailto:george.whalley@manchester.ac.uk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asif.iqbal@manchester.ac.uk" TargetMode="External"/><Relationship Id="rId13" Type="http://schemas.openxmlformats.org/officeDocument/2006/relationships/hyperlink" Target="mailto:hayley.roberts@manchester.ac.uk" TargetMode="External"/><Relationship Id="rId18" Type="http://schemas.openxmlformats.org/officeDocument/2006/relationships/hyperlink" Target="mailto:hayley.roberts@manchester.ac.uk" TargetMode="External"/><Relationship Id="rId3" Type="http://schemas.openxmlformats.org/officeDocument/2006/relationships/hyperlink" Target="mailto:jacky.mcleod@manchester.ac.uk" TargetMode="External"/><Relationship Id="rId21" Type="http://schemas.openxmlformats.org/officeDocument/2006/relationships/hyperlink" Target="mailto:hayley.roberts@manchester.ac.uk" TargetMode="External"/><Relationship Id="rId7" Type="http://schemas.openxmlformats.org/officeDocument/2006/relationships/hyperlink" Target="mailto:jacky.mcleod@manchester.ac.uk" TargetMode="External"/><Relationship Id="rId12" Type="http://schemas.openxmlformats.org/officeDocument/2006/relationships/hyperlink" Target="mailto:hayley.roberts@manchester.ac.uk" TargetMode="External"/><Relationship Id="rId17" Type="http://schemas.openxmlformats.org/officeDocument/2006/relationships/hyperlink" Target="mailto:hayley.roberts@manchester.ac.uk" TargetMode="External"/><Relationship Id="rId25" Type="http://schemas.openxmlformats.org/officeDocument/2006/relationships/printerSettings" Target="../printerSettings/printerSettings3.bin"/><Relationship Id="rId2" Type="http://schemas.openxmlformats.org/officeDocument/2006/relationships/hyperlink" Target="mailto:jacky.mcleod@manchester.ac.uk" TargetMode="External"/><Relationship Id="rId16" Type="http://schemas.openxmlformats.org/officeDocument/2006/relationships/hyperlink" Target="mailto:desi.cain@manchester.ac.uk" TargetMode="External"/><Relationship Id="rId20" Type="http://schemas.openxmlformats.org/officeDocument/2006/relationships/hyperlink" Target="mailto:hayley.roberts@manchester.ac.uk" TargetMode="External"/><Relationship Id="rId1" Type="http://schemas.openxmlformats.org/officeDocument/2006/relationships/hyperlink" Target="mailto:bmh-researchfinance@manchester.ac.uk" TargetMode="External"/><Relationship Id="rId6" Type="http://schemas.openxmlformats.org/officeDocument/2006/relationships/hyperlink" Target="mailto:jacky.mcleod@manchester.ac.uk" TargetMode="External"/><Relationship Id="rId11" Type="http://schemas.openxmlformats.org/officeDocument/2006/relationships/hyperlink" Target="mailto:hayley.roberts@manchester.ac.uk" TargetMode="External"/><Relationship Id="rId24" Type="http://schemas.openxmlformats.org/officeDocument/2006/relationships/hyperlink" Target="mailto:carol.prokopyszyn@manchester.ac.uk" TargetMode="External"/><Relationship Id="rId5" Type="http://schemas.openxmlformats.org/officeDocument/2006/relationships/hyperlink" Target="mailto:jacky.mcleod@manchester.ac.uk" TargetMode="External"/><Relationship Id="rId15" Type="http://schemas.openxmlformats.org/officeDocument/2006/relationships/hyperlink" Target="mailto:bmh-researchfinance@manchester.ac.uk" TargetMode="External"/><Relationship Id="rId23" Type="http://schemas.openxmlformats.org/officeDocument/2006/relationships/hyperlink" Target="mailto:george.whalley@manchester.ac.uk" TargetMode="External"/><Relationship Id="rId10" Type="http://schemas.openxmlformats.org/officeDocument/2006/relationships/hyperlink" Target="mailto:hayley.roberts@manchester.ac.uk" TargetMode="External"/><Relationship Id="rId19" Type="http://schemas.openxmlformats.org/officeDocument/2006/relationships/hyperlink" Target="mailto:hayley.roberts@manchester.ac.uk" TargetMode="External"/><Relationship Id="rId4" Type="http://schemas.openxmlformats.org/officeDocument/2006/relationships/hyperlink" Target="mailto:jacky.mcleod@manchester.ac.uk" TargetMode="External"/><Relationship Id="rId9" Type="http://schemas.openxmlformats.org/officeDocument/2006/relationships/hyperlink" Target="mailto:hayley.roberts@manchester.ac.uk" TargetMode="External"/><Relationship Id="rId14" Type="http://schemas.openxmlformats.org/officeDocument/2006/relationships/hyperlink" Target="mailto:bmh-researchfinance@manchester.ac.uk" TargetMode="External"/><Relationship Id="rId22" Type="http://schemas.openxmlformats.org/officeDocument/2006/relationships/hyperlink" Target="mailto:petri.uola@manchester.ac.uk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muhammad.raja@cruk.manchester.ac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6423B-5397-443A-A0A8-4EC791FED456}">
  <dimension ref="A1:E15"/>
  <sheetViews>
    <sheetView showGridLines="0" tabSelected="1" workbookViewId="0">
      <selection activeCell="C18" sqref="C18"/>
    </sheetView>
  </sheetViews>
  <sheetFormatPr defaultRowHeight="15" x14ac:dyDescent="0.25"/>
  <cols>
    <col min="5" max="5" width="53.28515625" bestFit="1" customWidth="1"/>
  </cols>
  <sheetData>
    <row r="1" spans="1:5" ht="15.75" thickBot="1" x14ac:dyDescent="0.3"/>
    <row r="2" spans="1:5" ht="21.75" thickBot="1" x14ac:dyDescent="0.4">
      <c r="E2" s="31" t="s">
        <v>0</v>
      </c>
    </row>
    <row r="6" spans="1:5" ht="23.25" x14ac:dyDescent="0.35">
      <c r="A6" s="37" t="s">
        <v>1</v>
      </c>
      <c r="B6" s="37"/>
      <c r="C6" s="37"/>
      <c r="D6" s="37"/>
      <c r="E6" s="37"/>
    </row>
    <row r="9" spans="1:5" ht="23.25" x14ac:dyDescent="0.35">
      <c r="A9" s="38" t="s">
        <v>2</v>
      </c>
      <c r="B9" s="38"/>
      <c r="C9" s="38"/>
      <c r="D9" s="38"/>
      <c r="E9" s="38"/>
    </row>
    <row r="12" spans="1:5" ht="23.25" x14ac:dyDescent="0.35">
      <c r="A12" s="39" t="s">
        <v>3</v>
      </c>
      <c r="B12" s="39"/>
      <c r="C12" s="39"/>
      <c r="D12" s="39"/>
      <c r="E12" s="39"/>
    </row>
    <row r="15" spans="1:5" ht="23.25" x14ac:dyDescent="0.35">
      <c r="A15" s="40" t="s">
        <v>4</v>
      </c>
      <c r="B15" s="40"/>
      <c r="C15" s="40"/>
      <c r="D15" s="40"/>
      <c r="E15" s="40"/>
    </row>
  </sheetData>
  <mergeCells count="4">
    <mergeCell ref="A6:E6"/>
    <mergeCell ref="A9:E9"/>
    <mergeCell ref="A12:E12"/>
    <mergeCell ref="A15:E15"/>
  </mergeCells>
  <hyperlinks>
    <hyperlink ref="A6" location="'Faculty of Humanities'!A1" display="For the Faculty of Humanities Click Here" xr:uid="{3F028B9D-170D-45FE-B674-C78BE3B45BAE}"/>
    <hyperlink ref="A9" location="'Faculty of Science and Engineer'!A1" display="For the Faculty of Science &amp; Enginnering Click Here" xr:uid="{F8F4FD84-2F39-4050-AA75-E7106B54A87E}"/>
    <hyperlink ref="A12" location="'Faculty of Biology, Medicine &amp; '!A1" display="For the Faculty of Biology, Medicine and Health Click Here" xr:uid="{9D6D32D2-DC7D-46E5-B7DC-5D5E3F9C9930}"/>
    <hyperlink ref="A15" location="'CRUK MI'!A1" display="For CRUK-MI Click Here" xr:uid="{7D738D36-5B53-4F89-ACE6-11BF87B04D04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4BEB4-DC3B-4740-8152-F4A96C619021}">
  <sheetPr>
    <tabColor rgb="FFFFFF00"/>
    <pageSetUpPr fitToPage="1"/>
  </sheetPr>
  <dimension ref="B1:C34"/>
  <sheetViews>
    <sheetView topLeftCell="A3" workbookViewId="0">
      <selection activeCell="E17" sqref="E17"/>
    </sheetView>
  </sheetViews>
  <sheetFormatPr defaultRowHeight="15" x14ac:dyDescent="0.25"/>
  <cols>
    <col min="2" max="2" width="39.85546875" customWidth="1"/>
    <col min="3" max="3" width="64.140625" customWidth="1"/>
    <col min="5" max="27" width="8.7109375"/>
  </cols>
  <sheetData>
    <row r="1" spans="2:3" x14ac:dyDescent="0.25">
      <c r="B1" t="s">
        <v>125</v>
      </c>
    </row>
    <row r="2" spans="2:3" ht="15.75" thickBot="1" x14ac:dyDescent="0.3"/>
    <row r="3" spans="2:3" ht="21.75" thickBot="1" x14ac:dyDescent="0.4">
      <c r="B3" s="43" t="s">
        <v>0</v>
      </c>
      <c r="C3" s="44"/>
    </row>
    <row r="4" spans="2:3" ht="15.75" thickBot="1" x14ac:dyDescent="0.3"/>
    <row r="5" spans="2:3" ht="21.75" thickBot="1" x14ac:dyDescent="0.4">
      <c r="B5" s="41" t="s">
        <v>5</v>
      </c>
      <c r="C5" s="42"/>
    </row>
    <row r="6" spans="2:3" ht="15.75" thickBot="1" x14ac:dyDescent="0.3"/>
    <row r="7" spans="2:3" ht="19.5" thickBot="1" x14ac:dyDescent="0.35">
      <c r="B7" s="45" t="s">
        <v>6</v>
      </c>
      <c r="C7" s="46"/>
    </row>
    <row r="8" spans="2:3" x14ac:dyDescent="0.25">
      <c r="B8" s="5" t="s">
        <v>7</v>
      </c>
      <c r="C8" s="7" t="s">
        <v>8</v>
      </c>
    </row>
    <row r="9" spans="2:3" ht="69.599999999999994" customHeight="1" x14ac:dyDescent="0.25">
      <c r="B9" s="47" t="s">
        <v>9</v>
      </c>
      <c r="C9" s="47"/>
    </row>
    <row r="10" spans="2:3" ht="15.75" x14ac:dyDescent="0.25">
      <c r="B10" s="3" t="s">
        <v>10</v>
      </c>
      <c r="C10" s="3" t="s">
        <v>11</v>
      </c>
    </row>
    <row r="11" spans="2:3" x14ac:dyDescent="0.25">
      <c r="B11" s="4" t="s">
        <v>12</v>
      </c>
      <c r="C11" s="6" t="s">
        <v>122</v>
      </c>
    </row>
    <row r="12" spans="2:3" x14ac:dyDescent="0.25">
      <c r="B12" s="4" t="s">
        <v>13</v>
      </c>
      <c r="C12" s="6" t="s">
        <v>122</v>
      </c>
    </row>
    <row r="13" spans="2:3" x14ac:dyDescent="0.25">
      <c r="B13" s="4" t="s">
        <v>14</v>
      </c>
      <c r="C13" s="4" t="s">
        <v>15</v>
      </c>
    </row>
    <row r="14" spans="2:3" x14ac:dyDescent="0.25">
      <c r="B14" s="4" t="s">
        <v>16</v>
      </c>
      <c r="C14" s="4" t="s">
        <v>15</v>
      </c>
    </row>
    <row r="15" spans="2:3" ht="15.75" thickBot="1" x14ac:dyDescent="0.3"/>
    <row r="16" spans="2:3" ht="19.5" thickBot="1" x14ac:dyDescent="0.35">
      <c r="B16" s="45" t="s">
        <v>17</v>
      </c>
      <c r="C16" s="46"/>
    </row>
    <row r="17" spans="2:3" x14ac:dyDescent="0.25">
      <c r="B17" s="5" t="s">
        <v>18</v>
      </c>
      <c r="C17" s="6" t="s">
        <v>19</v>
      </c>
    </row>
    <row r="18" spans="2:3" x14ac:dyDescent="0.25">
      <c r="B18" s="1" t="s">
        <v>7</v>
      </c>
      <c r="C18" s="2" t="s">
        <v>20</v>
      </c>
    </row>
    <row r="19" spans="2:3" ht="15.75" thickBot="1" x14ac:dyDescent="0.3"/>
    <row r="20" spans="2:3" ht="19.5" thickBot="1" x14ac:dyDescent="0.35">
      <c r="B20" s="45" t="s">
        <v>21</v>
      </c>
      <c r="C20" s="46"/>
    </row>
    <row r="21" spans="2:3" x14ac:dyDescent="0.25">
      <c r="B21" s="5" t="s">
        <v>18</v>
      </c>
      <c r="C21" s="6" t="s">
        <v>126</v>
      </c>
    </row>
    <row r="22" spans="2:3" x14ac:dyDescent="0.25">
      <c r="B22" s="1" t="s">
        <v>7</v>
      </c>
      <c r="C22" s="2" t="s">
        <v>127</v>
      </c>
    </row>
    <row r="23" spans="2:3" ht="15.75" thickBot="1" x14ac:dyDescent="0.3"/>
    <row r="24" spans="2:3" ht="19.5" thickBot="1" x14ac:dyDescent="0.35">
      <c r="B24" s="45" t="s">
        <v>103</v>
      </c>
      <c r="C24" s="46"/>
    </row>
    <row r="25" spans="2:3" x14ac:dyDescent="0.25">
      <c r="B25" s="5" t="s">
        <v>18</v>
      </c>
      <c r="C25" s="6" t="s">
        <v>22</v>
      </c>
    </row>
    <row r="26" spans="2:3" x14ac:dyDescent="0.25">
      <c r="B26" s="1" t="s">
        <v>7</v>
      </c>
      <c r="C26" s="2" t="s">
        <v>23</v>
      </c>
    </row>
    <row r="27" spans="2:3" ht="15.75" thickBot="1" x14ac:dyDescent="0.3"/>
    <row r="28" spans="2:3" ht="19.5" thickBot="1" x14ac:dyDescent="0.35">
      <c r="B28" s="45" t="s">
        <v>104</v>
      </c>
      <c r="C28" s="46"/>
    </row>
    <row r="29" spans="2:3" x14ac:dyDescent="0.25">
      <c r="B29" s="5" t="s">
        <v>18</v>
      </c>
      <c r="C29" s="6" t="s">
        <v>105</v>
      </c>
    </row>
    <row r="30" spans="2:3" x14ac:dyDescent="0.25">
      <c r="B30" s="1" t="s">
        <v>7</v>
      </c>
      <c r="C30" s="2" t="s">
        <v>106</v>
      </c>
    </row>
    <row r="31" spans="2:3" ht="15.75" thickBot="1" x14ac:dyDescent="0.3"/>
    <row r="32" spans="2:3" ht="19.5" thickBot="1" x14ac:dyDescent="0.35">
      <c r="B32" s="45" t="s">
        <v>107</v>
      </c>
      <c r="C32" s="46"/>
    </row>
    <row r="33" spans="2:3" x14ac:dyDescent="0.25">
      <c r="B33" s="5" t="s">
        <v>18</v>
      </c>
      <c r="C33" s="6" t="s">
        <v>24</v>
      </c>
    </row>
    <row r="34" spans="2:3" x14ac:dyDescent="0.25">
      <c r="B34" s="1" t="s">
        <v>7</v>
      </c>
      <c r="C34" s="2" t="s">
        <v>25</v>
      </c>
    </row>
  </sheetData>
  <mergeCells count="9">
    <mergeCell ref="B5:C5"/>
    <mergeCell ref="B3:C3"/>
    <mergeCell ref="B32:C32"/>
    <mergeCell ref="B7:C7"/>
    <mergeCell ref="B9:C9"/>
    <mergeCell ref="B16:C16"/>
    <mergeCell ref="B20:C20"/>
    <mergeCell ref="B24:C24"/>
    <mergeCell ref="B28:C28"/>
  </mergeCells>
  <hyperlinks>
    <hyperlink ref="C26" r:id="rId1" xr:uid="{2CA5D13A-BB34-44DD-B0D3-08BD2452A424}"/>
    <hyperlink ref="C34" r:id="rId2" xr:uid="{D5AF5C3C-6F0B-414D-BE9C-0F773B0B72B1}"/>
    <hyperlink ref="C22" r:id="rId3" xr:uid="{E6B1C3F1-A488-4A1B-BDBB-36BB81C33BE9}"/>
    <hyperlink ref="C18" r:id="rId4" xr:uid="{ADC554BE-7CB6-4924-A701-2824A0B6B975}"/>
    <hyperlink ref="C30" r:id="rId5" xr:uid="{AB4C7CA4-9864-4227-B0E2-2F66BE77E7BC}"/>
  </hyperlinks>
  <pageMargins left="0.7" right="0.7" top="0.75" bottom="0.75" header="0.3" footer="0.3"/>
  <pageSetup paperSize="9" scale="77" orientation="portrait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129E3-DE4D-455F-90BF-A61697419A55}">
  <sheetPr>
    <tabColor rgb="FF7030A0"/>
    <pageSetUpPr fitToPage="1"/>
  </sheetPr>
  <dimension ref="B1:O23"/>
  <sheetViews>
    <sheetView topLeftCell="A3" zoomScale="90" zoomScaleNormal="90" workbookViewId="0">
      <selection activeCell="D14" sqref="D14"/>
    </sheetView>
  </sheetViews>
  <sheetFormatPr defaultRowHeight="15" x14ac:dyDescent="0.25"/>
  <cols>
    <col min="1" max="1" width="3.28515625" customWidth="1"/>
    <col min="2" max="2" width="23.42578125" customWidth="1"/>
    <col min="3" max="3" width="43.28515625" customWidth="1"/>
    <col min="4" max="4" width="36.5703125" bestFit="1" customWidth="1"/>
    <col min="5" max="5" width="39.42578125" customWidth="1"/>
    <col min="6" max="6" width="17" customWidth="1"/>
    <col min="7" max="7" width="31.28515625" customWidth="1"/>
    <col min="8" max="8" width="17" customWidth="1"/>
    <col min="9" max="9" width="27.28515625" customWidth="1"/>
    <col min="10" max="10" width="17" customWidth="1"/>
    <col min="11" max="11" width="27.85546875" customWidth="1"/>
    <col min="12" max="12" width="17" customWidth="1"/>
    <col min="13" max="13" width="29.5703125" customWidth="1"/>
    <col min="14" max="14" width="17" customWidth="1"/>
    <col min="15" max="15" width="34" bestFit="1" customWidth="1"/>
    <col min="16" max="26" width="8.7109375"/>
  </cols>
  <sheetData>
    <row r="1" spans="2:15" x14ac:dyDescent="0.25">
      <c r="B1" t="str">
        <f>'Faculty of Humanities'!B1</f>
        <v>Updated - Sep 25</v>
      </c>
    </row>
    <row r="2" spans="2:15" ht="15.75" thickBot="1" x14ac:dyDescent="0.3"/>
    <row r="3" spans="2:15" ht="21.75" thickBot="1" x14ac:dyDescent="0.4">
      <c r="B3" s="43" t="s">
        <v>0</v>
      </c>
      <c r="C3" s="44"/>
    </row>
    <row r="4" spans="2:15" ht="15.75" thickBot="1" x14ac:dyDescent="0.3"/>
    <row r="5" spans="2:15" ht="21.75" thickBot="1" x14ac:dyDescent="0.4">
      <c r="B5" s="41" t="s">
        <v>26</v>
      </c>
      <c r="C5" s="42"/>
    </row>
    <row r="6" spans="2:15" ht="15.75" thickBot="1" x14ac:dyDescent="0.3"/>
    <row r="7" spans="2:15" ht="19.5" thickBot="1" x14ac:dyDescent="0.35">
      <c r="B7" s="78" t="s">
        <v>6</v>
      </c>
      <c r="C7" s="79"/>
      <c r="D7" s="79"/>
      <c r="E7" s="80"/>
    </row>
    <row r="8" spans="2:15" ht="41.1" customHeight="1" x14ac:dyDescent="0.25">
      <c r="B8" s="69" t="s">
        <v>27</v>
      </c>
      <c r="C8" s="70"/>
      <c r="D8" s="70"/>
      <c r="E8" s="71"/>
      <c r="F8" s="61" t="s">
        <v>17</v>
      </c>
      <c r="G8" s="61"/>
      <c r="H8" s="48" t="s">
        <v>21</v>
      </c>
      <c r="I8" s="61"/>
      <c r="J8" s="48" t="s">
        <v>103</v>
      </c>
      <c r="K8" s="61"/>
      <c r="L8" s="48" t="s">
        <v>104</v>
      </c>
      <c r="M8" s="61"/>
      <c r="N8" s="48" t="s">
        <v>107</v>
      </c>
      <c r="O8" s="49"/>
    </row>
    <row r="9" spans="2:15" ht="24" customHeight="1" thickBot="1" x14ac:dyDescent="0.3">
      <c r="B9" s="72"/>
      <c r="C9" s="73"/>
      <c r="D9" s="73"/>
      <c r="E9" s="74"/>
      <c r="F9" s="62"/>
      <c r="G9" s="62"/>
      <c r="H9" s="50"/>
      <c r="I9" s="62"/>
      <c r="J9" s="50"/>
      <c r="K9" s="62"/>
      <c r="L9" s="50"/>
      <c r="M9" s="62"/>
      <c r="N9" s="50"/>
      <c r="O9" s="51"/>
    </row>
    <row r="10" spans="2:15" s="17" customFormat="1" ht="18.75" x14ac:dyDescent="0.3">
      <c r="B10" s="18" t="s">
        <v>10</v>
      </c>
      <c r="C10" s="16" t="s">
        <v>28</v>
      </c>
      <c r="D10" s="16" t="s">
        <v>11</v>
      </c>
      <c r="E10" s="19" t="s">
        <v>7</v>
      </c>
      <c r="F10" s="20" t="s">
        <v>18</v>
      </c>
      <c r="G10" s="21" t="s">
        <v>7</v>
      </c>
      <c r="H10" s="20" t="s">
        <v>18</v>
      </c>
      <c r="I10" s="21" t="s">
        <v>7</v>
      </c>
      <c r="J10" s="20" t="s">
        <v>18</v>
      </c>
      <c r="K10" s="21" t="s">
        <v>7</v>
      </c>
      <c r="L10" s="20" t="s">
        <v>18</v>
      </c>
      <c r="M10" s="21" t="s">
        <v>7</v>
      </c>
      <c r="N10" s="20" t="s">
        <v>18</v>
      </c>
      <c r="O10" s="21" t="s">
        <v>7</v>
      </c>
    </row>
    <row r="11" spans="2:15" ht="14.25" customHeight="1" x14ac:dyDescent="0.25">
      <c r="B11" s="52" t="s">
        <v>29</v>
      </c>
      <c r="C11" s="14" t="s">
        <v>30</v>
      </c>
      <c r="D11" s="14" t="s">
        <v>31</v>
      </c>
      <c r="E11" s="75" t="s">
        <v>32</v>
      </c>
      <c r="F11" s="83" t="s">
        <v>33</v>
      </c>
      <c r="G11" s="84" t="s">
        <v>34</v>
      </c>
      <c r="H11" s="55" t="s">
        <v>35</v>
      </c>
      <c r="I11" s="58" t="s">
        <v>36</v>
      </c>
      <c r="J11" s="55" t="s">
        <v>22</v>
      </c>
      <c r="K11" s="58" t="s">
        <v>23</v>
      </c>
      <c r="L11" s="55" t="s">
        <v>105</v>
      </c>
      <c r="M11" s="58" t="s">
        <v>106</v>
      </c>
      <c r="N11" s="55" t="s">
        <v>24</v>
      </c>
      <c r="O11" s="58" t="s">
        <v>25</v>
      </c>
    </row>
    <row r="12" spans="2:15" ht="14.25" customHeight="1" x14ac:dyDescent="0.25">
      <c r="B12" s="52"/>
      <c r="C12" s="14" t="s">
        <v>37</v>
      </c>
      <c r="D12" s="14" t="s">
        <v>31</v>
      </c>
      <c r="E12" s="75"/>
      <c r="F12" s="67"/>
      <c r="G12" s="64"/>
      <c r="H12" s="56"/>
      <c r="I12" s="59"/>
      <c r="J12" s="56"/>
      <c r="K12" s="59"/>
      <c r="L12" s="56"/>
      <c r="M12" s="59"/>
      <c r="N12" s="56"/>
      <c r="O12" s="59"/>
    </row>
    <row r="13" spans="2:15" ht="14.25" customHeight="1" x14ac:dyDescent="0.25">
      <c r="B13" s="52"/>
      <c r="C13" s="14" t="s">
        <v>38</v>
      </c>
      <c r="D13" s="14" t="s">
        <v>109</v>
      </c>
      <c r="E13" s="75"/>
      <c r="F13" s="67"/>
      <c r="G13" s="64"/>
      <c r="H13" s="56"/>
      <c r="I13" s="59"/>
      <c r="J13" s="56"/>
      <c r="K13" s="59"/>
      <c r="L13" s="56"/>
      <c r="M13" s="59"/>
      <c r="N13" s="56"/>
      <c r="O13" s="59"/>
    </row>
    <row r="14" spans="2:15" ht="14.25" customHeight="1" x14ac:dyDescent="0.25">
      <c r="B14" s="52"/>
      <c r="C14" s="14" t="s">
        <v>39</v>
      </c>
      <c r="D14" s="14" t="s">
        <v>40</v>
      </c>
      <c r="E14" s="75"/>
      <c r="F14" s="67"/>
      <c r="G14" s="64"/>
      <c r="H14" s="56"/>
      <c r="I14" s="59"/>
      <c r="J14" s="56"/>
      <c r="K14" s="59"/>
      <c r="L14" s="56"/>
      <c r="M14" s="59"/>
      <c r="N14" s="56"/>
      <c r="O14" s="59"/>
    </row>
    <row r="15" spans="2:15" ht="14.25" customHeight="1" thickBot="1" x14ac:dyDescent="0.3">
      <c r="B15" s="52"/>
      <c r="C15" s="14" t="s">
        <v>116</v>
      </c>
      <c r="D15" s="14" t="s">
        <v>117</v>
      </c>
      <c r="E15" s="75"/>
      <c r="F15" s="68"/>
      <c r="G15" s="65"/>
      <c r="H15" s="56"/>
      <c r="I15" s="59"/>
      <c r="J15" s="56"/>
      <c r="K15" s="59"/>
      <c r="L15" s="56"/>
      <c r="M15" s="59"/>
      <c r="N15" s="56"/>
      <c r="O15" s="59"/>
    </row>
    <row r="16" spans="2:15" ht="14.25" customHeight="1" x14ac:dyDescent="0.25">
      <c r="B16" s="82" t="s">
        <v>41</v>
      </c>
      <c r="C16" s="34" t="s">
        <v>110</v>
      </c>
      <c r="D16" s="34" t="s">
        <v>111</v>
      </c>
      <c r="E16" s="81" t="s">
        <v>44</v>
      </c>
      <c r="F16" s="66" t="s">
        <v>45</v>
      </c>
      <c r="G16" s="63" t="s">
        <v>46</v>
      </c>
      <c r="H16" s="56"/>
      <c r="I16" s="59"/>
      <c r="J16" s="56"/>
      <c r="K16" s="59"/>
      <c r="L16" s="56"/>
      <c r="M16" s="59"/>
      <c r="N16" s="56"/>
      <c r="O16" s="59"/>
    </row>
    <row r="17" spans="2:15" ht="14.25" customHeight="1" x14ac:dyDescent="0.25">
      <c r="B17" s="82"/>
      <c r="C17" s="34" t="s">
        <v>53</v>
      </c>
      <c r="D17" s="34" t="s">
        <v>54</v>
      </c>
      <c r="E17" s="81"/>
      <c r="F17" s="67"/>
      <c r="G17" s="64"/>
      <c r="H17" s="56"/>
      <c r="I17" s="59"/>
      <c r="J17" s="56"/>
      <c r="K17" s="59"/>
      <c r="L17" s="56"/>
      <c r="M17" s="59"/>
      <c r="N17" s="56"/>
      <c r="O17" s="59"/>
    </row>
    <row r="18" spans="2:15" ht="14.25" customHeight="1" x14ac:dyDescent="0.25">
      <c r="B18" s="82"/>
      <c r="C18" s="34" t="s">
        <v>49</v>
      </c>
      <c r="D18" s="34" t="s">
        <v>43</v>
      </c>
      <c r="E18" s="81"/>
      <c r="F18" s="67"/>
      <c r="G18" s="64"/>
      <c r="H18" s="56"/>
      <c r="I18" s="59"/>
      <c r="J18" s="56"/>
      <c r="K18" s="59"/>
      <c r="L18" s="56"/>
      <c r="M18" s="59"/>
      <c r="N18" s="56"/>
      <c r="O18" s="59"/>
    </row>
    <row r="19" spans="2:15" ht="14.25" customHeight="1" thickBot="1" x14ac:dyDescent="0.3">
      <c r="B19" s="82"/>
      <c r="C19" s="34" t="s">
        <v>51</v>
      </c>
      <c r="D19" s="34" t="s">
        <v>52</v>
      </c>
      <c r="E19" s="81"/>
      <c r="F19" s="68"/>
      <c r="G19" s="65"/>
      <c r="H19" s="56"/>
      <c r="I19" s="59"/>
      <c r="J19" s="56"/>
      <c r="K19" s="59"/>
      <c r="L19" s="56"/>
      <c r="M19" s="59"/>
      <c r="N19" s="56"/>
      <c r="O19" s="59"/>
    </row>
    <row r="20" spans="2:15" ht="14.25" customHeight="1" x14ac:dyDescent="0.25">
      <c r="B20" s="53" t="s">
        <v>41</v>
      </c>
      <c r="C20" s="35" t="s">
        <v>42</v>
      </c>
      <c r="D20" s="35" t="s">
        <v>121</v>
      </c>
      <c r="E20" s="76" t="s">
        <v>44</v>
      </c>
      <c r="F20" s="66" t="s">
        <v>68</v>
      </c>
      <c r="G20" s="63" t="s">
        <v>114</v>
      </c>
      <c r="H20" s="56"/>
      <c r="I20" s="59"/>
      <c r="J20" s="56"/>
      <c r="K20" s="59"/>
      <c r="L20" s="56"/>
      <c r="M20" s="59"/>
      <c r="N20" s="56"/>
      <c r="O20" s="59"/>
    </row>
    <row r="21" spans="2:15" ht="14.25" customHeight="1" x14ac:dyDescent="0.25">
      <c r="B21" s="53"/>
      <c r="C21" s="35" t="s">
        <v>55</v>
      </c>
      <c r="D21" s="35" t="s">
        <v>50</v>
      </c>
      <c r="E21" s="76"/>
      <c r="F21" s="67"/>
      <c r="G21" s="64"/>
      <c r="H21" s="56"/>
      <c r="I21" s="59"/>
      <c r="J21" s="56"/>
      <c r="K21" s="59"/>
      <c r="L21" s="56"/>
      <c r="M21" s="59"/>
      <c r="N21" s="56"/>
      <c r="O21" s="59"/>
    </row>
    <row r="22" spans="2:15" ht="14.25" customHeight="1" x14ac:dyDescent="0.25">
      <c r="B22" s="53"/>
      <c r="C22" s="35" t="s">
        <v>47</v>
      </c>
      <c r="D22" s="35" t="s">
        <v>48</v>
      </c>
      <c r="E22" s="76"/>
      <c r="F22" s="67"/>
      <c r="G22" s="64"/>
      <c r="H22" s="56"/>
      <c r="I22" s="59"/>
      <c r="J22" s="56"/>
      <c r="K22" s="59"/>
      <c r="L22" s="56"/>
      <c r="M22" s="59"/>
      <c r="N22" s="56"/>
      <c r="O22" s="59"/>
    </row>
    <row r="23" spans="2:15" ht="14.25" customHeight="1" thickBot="1" x14ac:dyDescent="0.3">
      <c r="B23" s="54"/>
      <c r="C23" s="36" t="s">
        <v>112</v>
      </c>
      <c r="D23" s="36" t="s">
        <v>113</v>
      </c>
      <c r="E23" s="77"/>
      <c r="F23" s="68"/>
      <c r="G23" s="65"/>
      <c r="H23" s="57"/>
      <c r="I23" s="60"/>
      <c r="J23" s="57"/>
      <c r="K23" s="60"/>
      <c r="L23" s="57"/>
      <c r="M23" s="60"/>
      <c r="N23" s="57"/>
      <c r="O23" s="60"/>
    </row>
  </sheetData>
  <mergeCells count="29">
    <mergeCell ref="B3:C3"/>
    <mergeCell ref="H11:H23"/>
    <mergeCell ref="I11:I23"/>
    <mergeCell ref="J11:J23"/>
    <mergeCell ref="K11:K23"/>
    <mergeCell ref="B5:C5"/>
    <mergeCell ref="B8:E9"/>
    <mergeCell ref="E11:E15"/>
    <mergeCell ref="E20:E23"/>
    <mergeCell ref="B7:E7"/>
    <mergeCell ref="E16:E19"/>
    <mergeCell ref="B16:B19"/>
    <mergeCell ref="F11:F15"/>
    <mergeCell ref="G11:G15"/>
    <mergeCell ref="F16:F19"/>
    <mergeCell ref="N8:O9"/>
    <mergeCell ref="B11:B15"/>
    <mergeCell ref="B20:B23"/>
    <mergeCell ref="L11:L23"/>
    <mergeCell ref="M11:M23"/>
    <mergeCell ref="F8:G9"/>
    <mergeCell ref="H8:I9"/>
    <mergeCell ref="J8:K9"/>
    <mergeCell ref="L8:M9"/>
    <mergeCell ref="N11:N23"/>
    <mergeCell ref="O11:O23"/>
    <mergeCell ref="G16:G19"/>
    <mergeCell ref="F20:F23"/>
    <mergeCell ref="G20:G23"/>
  </mergeCells>
  <hyperlinks>
    <hyperlink ref="E11" r:id="rId1" xr:uid="{2477AEB4-60B0-4F1B-BA52-F37F069B359E}"/>
    <hyperlink ref="E20" r:id="rId2" xr:uid="{6EBBA628-79CB-426D-BB7B-19077C1FF4DC}"/>
    <hyperlink ref="K11" r:id="rId3" xr:uid="{CA5814EB-9B85-4606-8312-F37A40813C41}"/>
    <hyperlink ref="M11" r:id="rId4" xr:uid="{5828714E-3BD3-401B-9193-309F6E2A3236}"/>
    <hyperlink ref="O11" r:id="rId5" xr:uid="{FC702565-29E9-4EE4-9A78-9C8A48554AB9}"/>
    <hyperlink ref="E16" r:id="rId6" xr:uid="{4D1E5D86-146C-44CF-A3E3-487051C6B7FE}"/>
    <hyperlink ref="G11" r:id="rId7" xr:uid="{5DE600FA-5227-4144-8502-B8B7C0586891}"/>
  </hyperlinks>
  <pageMargins left="0.7" right="0.7" top="0.75" bottom="0.75" header="0.3" footer="0.3"/>
  <pageSetup paperSize="9" scale="22" orientation="portrait"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ABDF7-B01C-410F-81EC-EB389EEE47B6}">
  <sheetPr>
    <tabColor rgb="FFFFC000"/>
    <pageSetUpPr fitToPage="1"/>
  </sheetPr>
  <dimension ref="B1:O28"/>
  <sheetViews>
    <sheetView zoomScale="85" zoomScaleNormal="85" workbookViewId="0">
      <selection activeCell="D14" sqref="D14"/>
    </sheetView>
  </sheetViews>
  <sheetFormatPr defaultRowHeight="15" x14ac:dyDescent="0.25"/>
  <cols>
    <col min="1" max="1" width="3.28515625" customWidth="1"/>
    <col min="2" max="2" width="23.42578125" customWidth="1"/>
    <col min="3" max="3" width="54.85546875" customWidth="1"/>
    <col min="4" max="4" width="41.140625" customWidth="1"/>
    <col min="5" max="5" width="39.42578125" customWidth="1"/>
    <col min="6" max="6" width="16.85546875" customWidth="1"/>
    <col min="7" max="7" width="31.28515625" customWidth="1"/>
    <col min="8" max="8" width="16.85546875" customWidth="1"/>
    <col min="9" max="9" width="32.7109375" customWidth="1"/>
    <col min="10" max="10" width="16.85546875" customWidth="1"/>
    <col min="11" max="11" width="28.7109375" customWidth="1"/>
    <col min="12" max="12" width="16.85546875" customWidth="1"/>
    <col min="13" max="13" width="31.28515625" customWidth="1"/>
    <col min="14" max="14" width="16.85546875" customWidth="1"/>
    <col min="15" max="15" width="33.42578125" customWidth="1"/>
    <col min="16" max="24" width="8.7109375"/>
  </cols>
  <sheetData>
    <row r="1" spans="2:15" x14ac:dyDescent="0.25">
      <c r="B1" t="str">
        <f>'Faculty of Humanities'!B1</f>
        <v>Updated - Sep 25</v>
      </c>
    </row>
    <row r="2" spans="2:15" ht="15.75" thickBot="1" x14ac:dyDescent="0.3"/>
    <row r="3" spans="2:15" ht="24.95" customHeight="1" thickBot="1" x14ac:dyDescent="0.4">
      <c r="B3" s="43" t="s">
        <v>0</v>
      </c>
      <c r="C3" s="44"/>
    </row>
    <row r="4" spans="2:15" ht="15.75" thickBot="1" x14ac:dyDescent="0.3"/>
    <row r="5" spans="2:15" ht="24.95" customHeight="1" thickBot="1" x14ac:dyDescent="0.4">
      <c r="B5" s="41" t="s">
        <v>56</v>
      </c>
      <c r="C5" s="42"/>
    </row>
    <row r="6" spans="2:15" ht="15.75" thickBot="1" x14ac:dyDescent="0.3"/>
    <row r="7" spans="2:15" ht="24.95" customHeight="1" thickBot="1" x14ac:dyDescent="0.35">
      <c r="B7" s="78" t="s">
        <v>6</v>
      </c>
      <c r="C7" s="79"/>
      <c r="D7" s="79"/>
      <c r="E7" s="80"/>
    </row>
    <row r="8" spans="2:15" ht="41.1" customHeight="1" x14ac:dyDescent="0.25">
      <c r="B8" s="69" t="s">
        <v>57</v>
      </c>
      <c r="C8" s="70"/>
      <c r="D8" s="70"/>
      <c r="E8" s="71"/>
      <c r="F8" s="48" t="s">
        <v>17</v>
      </c>
      <c r="G8" s="61"/>
      <c r="H8" s="48" t="s">
        <v>21</v>
      </c>
      <c r="I8" s="61"/>
      <c r="J8" s="48" t="s">
        <v>103</v>
      </c>
      <c r="K8" s="61"/>
      <c r="L8" s="48" t="s">
        <v>104</v>
      </c>
      <c r="M8" s="61"/>
      <c r="N8" s="48" t="s">
        <v>107</v>
      </c>
      <c r="O8" s="49"/>
    </row>
    <row r="9" spans="2:15" ht="24.95" customHeight="1" thickBot="1" x14ac:dyDescent="0.3">
      <c r="B9" s="72"/>
      <c r="C9" s="73"/>
      <c r="D9" s="73"/>
      <c r="E9" s="74"/>
      <c r="F9" s="50"/>
      <c r="G9" s="62"/>
      <c r="H9" s="50"/>
      <c r="I9" s="62"/>
      <c r="J9" s="50"/>
      <c r="K9" s="62"/>
      <c r="L9" s="50"/>
      <c r="M9" s="62"/>
      <c r="N9" s="50"/>
      <c r="O9" s="51"/>
    </row>
    <row r="10" spans="2:15" s="17" customFormat="1" ht="19.5" thickBot="1" x14ac:dyDescent="0.35">
      <c r="B10" s="18" t="s">
        <v>10</v>
      </c>
      <c r="C10" s="16" t="s">
        <v>58</v>
      </c>
      <c r="D10" s="16" t="s">
        <v>11</v>
      </c>
      <c r="E10" s="25" t="s">
        <v>7</v>
      </c>
      <c r="F10" s="24" t="s">
        <v>18</v>
      </c>
      <c r="G10" s="21" t="s">
        <v>7</v>
      </c>
      <c r="H10" s="20" t="s">
        <v>18</v>
      </c>
      <c r="I10" s="21" t="s">
        <v>7</v>
      </c>
      <c r="J10" s="26" t="s">
        <v>18</v>
      </c>
      <c r="K10" s="27" t="s">
        <v>7</v>
      </c>
      <c r="L10" s="26" t="s">
        <v>18</v>
      </c>
      <c r="M10" s="27" t="s">
        <v>7</v>
      </c>
      <c r="N10" s="26" t="s">
        <v>18</v>
      </c>
      <c r="O10" s="27" t="s">
        <v>7</v>
      </c>
    </row>
    <row r="11" spans="2:15" ht="14.45" customHeight="1" x14ac:dyDescent="0.25">
      <c r="B11" s="94" t="s">
        <v>59</v>
      </c>
      <c r="C11" s="14" t="s">
        <v>60</v>
      </c>
      <c r="D11" s="14" t="s">
        <v>128</v>
      </c>
      <c r="E11" s="96" t="s">
        <v>61</v>
      </c>
      <c r="F11" s="83" t="s">
        <v>62</v>
      </c>
      <c r="G11" s="83" t="s">
        <v>63</v>
      </c>
      <c r="H11" s="91" t="s">
        <v>64</v>
      </c>
      <c r="I11" s="86" t="s">
        <v>65</v>
      </c>
      <c r="J11" s="85" t="s">
        <v>22</v>
      </c>
      <c r="K11" s="86" t="s">
        <v>23</v>
      </c>
      <c r="L11" s="85" t="s">
        <v>105</v>
      </c>
      <c r="M11" s="86" t="s">
        <v>106</v>
      </c>
      <c r="N11" s="85" t="s">
        <v>24</v>
      </c>
      <c r="O11" s="86" t="s">
        <v>25</v>
      </c>
    </row>
    <row r="12" spans="2:15" ht="14.45" customHeight="1" x14ac:dyDescent="0.25">
      <c r="B12" s="95"/>
      <c r="C12" s="14" t="s">
        <v>66</v>
      </c>
      <c r="D12" s="14" t="s">
        <v>128</v>
      </c>
      <c r="E12" s="96"/>
      <c r="F12" s="67"/>
      <c r="G12" s="67" t="s">
        <v>63</v>
      </c>
      <c r="H12" s="92"/>
      <c r="I12" s="59"/>
      <c r="J12" s="56"/>
      <c r="K12" s="59"/>
      <c r="L12" s="56"/>
      <c r="M12" s="59"/>
      <c r="N12" s="56"/>
      <c r="O12" s="59"/>
    </row>
    <row r="13" spans="2:15" ht="14.45" customHeight="1" x14ac:dyDescent="0.25">
      <c r="B13" s="95"/>
      <c r="C13" s="14" t="s">
        <v>67</v>
      </c>
      <c r="D13" s="14" t="s">
        <v>118</v>
      </c>
      <c r="E13" s="96"/>
      <c r="F13" s="67"/>
      <c r="G13" s="67" t="s">
        <v>63</v>
      </c>
      <c r="H13" s="92"/>
      <c r="I13" s="59"/>
      <c r="J13" s="56"/>
      <c r="K13" s="59"/>
      <c r="L13" s="56"/>
      <c r="M13" s="59"/>
      <c r="N13" s="56"/>
      <c r="O13" s="59"/>
    </row>
    <row r="14" spans="2:15" ht="14.45" customHeight="1" x14ac:dyDescent="0.25">
      <c r="B14" s="95"/>
      <c r="C14" s="14" t="s">
        <v>69</v>
      </c>
      <c r="D14" s="14" t="s">
        <v>129</v>
      </c>
      <c r="E14" s="96"/>
      <c r="F14" s="67"/>
      <c r="G14" s="67" t="s">
        <v>63</v>
      </c>
      <c r="H14" s="92"/>
      <c r="I14" s="59"/>
      <c r="J14" s="56"/>
      <c r="K14" s="59"/>
      <c r="L14" s="56"/>
      <c r="M14" s="59"/>
      <c r="N14" s="56"/>
      <c r="O14" s="59"/>
    </row>
    <row r="15" spans="2:15" ht="14.45" customHeight="1" x14ac:dyDescent="0.25">
      <c r="B15" s="95"/>
      <c r="C15" s="14" t="s">
        <v>70</v>
      </c>
      <c r="D15" s="14" t="s">
        <v>71</v>
      </c>
      <c r="E15" s="96"/>
      <c r="F15" s="67"/>
      <c r="G15" s="67" t="s">
        <v>63</v>
      </c>
      <c r="H15" s="92"/>
      <c r="I15" s="59"/>
      <c r="J15" s="56"/>
      <c r="K15" s="59"/>
      <c r="L15" s="56"/>
      <c r="M15" s="59"/>
      <c r="N15" s="56"/>
      <c r="O15" s="59"/>
    </row>
    <row r="16" spans="2:15" ht="14.45" customHeight="1" thickBot="1" x14ac:dyDescent="0.3">
      <c r="B16" s="95"/>
      <c r="C16" s="14" t="s">
        <v>72</v>
      </c>
      <c r="D16" s="14" t="s">
        <v>129</v>
      </c>
      <c r="E16" s="97"/>
      <c r="F16" s="68"/>
      <c r="G16" s="68" t="s">
        <v>63</v>
      </c>
      <c r="H16" s="92"/>
      <c r="I16" s="59"/>
      <c r="J16" s="56"/>
      <c r="K16" s="59"/>
      <c r="L16" s="56"/>
      <c r="M16" s="59"/>
      <c r="N16" s="56"/>
      <c r="O16" s="59"/>
    </row>
    <row r="17" spans="2:15" ht="14.45" customHeight="1" x14ac:dyDescent="0.25">
      <c r="B17" s="98" t="s">
        <v>73</v>
      </c>
      <c r="C17" s="15" t="s">
        <v>74</v>
      </c>
      <c r="D17" s="15" t="s">
        <v>118</v>
      </c>
      <c r="E17" s="99" t="s">
        <v>61</v>
      </c>
      <c r="F17" s="83" t="s">
        <v>75</v>
      </c>
      <c r="G17" s="83" t="s">
        <v>76</v>
      </c>
      <c r="H17" s="92"/>
      <c r="I17" s="59"/>
      <c r="J17" s="56"/>
      <c r="K17" s="59"/>
      <c r="L17" s="56"/>
      <c r="M17" s="59"/>
      <c r="N17" s="56"/>
      <c r="O17" s="59"/>
    </row>
    <row r="18" spans="2:15" ht="14.45" customHeight="1" x14ac:dyDescent="0.25">
      <c r="B18" s="98"/>
      <c r="C18" s="15" t="s">
        <v>77</v>
      </c>
      <c r="D18" s="15" t="s">
        <v>124</v>
      </c>
      <c r="E18" s="99"/>
      <c r="F18" s="67" t="s">
        <v>75</v>
      </c>
      <c r="G18" s="67" t="s">
        <v>76</v>
      </c>
      <c r="H18" s="92"/>
      <c r="I18" s="59"/>
      <c r="J18" s="56"/>
      <c r="K18" s="59"/>
      <c r="L18" s="56"/>
      <c r="M18" s="59"/>
      <c r="N18" s="56"/>
      <c r="O18" s="59"/>
    </row>
    <row r="19" spans="2:15" ht="15" customHeight="1" x14ac:dyDescent="0.25">
      <c r="B19" s="98"/>
      <c r="C19" s="15" t="s">
        <v>78</v>
      </c>
      <c r="D19" s="15" t="s">
        <v>85</v>
      </c>
      <c r="E19" s="99"/>
      <c r="F19" s="67" t="s">
        <v>75</v>
      </c>
      <c r="G19" s="67" t="s">
        <v>76</v>
      </c>
      <c r="H19" s="92"/>
      <c r="I19" s="59"/>
      <c r="J19" s="56"/>
      <c r="K19" s="59"/>
      <c r="L19" s="56"/>
      <c r="M19" s="59"/>
      <c r="N19" s="56"/>
      <c r="O19" s="59"/>
    </row>
    <row r="20" spans="2:15" ht="14.45" customHeight="1" x14ac:dyDescent="0.25">
      <c r="B20" s="98"/>
      <c r="C20" s="15" t="s">
        <v>79</v>
      </c>
      <c r="D20" s="15" t="s">
        <v>85</v>
      </c>
      <c r="E20" s="99"/>
      <c r="F20" s="67" t="s">
        <v>75</v>
      </c>
      <c r="G20" s="67" t="s">
        <v>76</v>
      </c>
      <c r="H20" s="92"/>
      <c r="I20" s="59"/>
      <c r="J20" s="56"/>
      <c r="K20" s="59"/>
      <c r="L20" s="56"/>
      <c r="M20" s="59"/>
      <c r="N20" s="56"/>
      <c r="O20" s="59"/>
    </row>
    <row r="21" spans="2:15" ht="14.45" customHeight="1" x14ac:dyDescent="0.25">
      <c r="B21" s="98"/>
      <c r="C21" s="15" t="s">
        <v>80</v>
      </c>
      <c r="D21" s="15" t="s">
        <v>108</v>
      </c>
      <c r="E21" s="99"/>
      <c r="F21" s="67" t="s">
        <v>75</v>
      </c>
      <c r="G21" s="67" t="s">
        <v>76</v>
      </c>
      <c r="H21" s="92"/>
      <c r="I21" s="59"/>
      <c r="J21" s="56"/>
      <c r="K21" s="59"/>
      <c r="L21" s="56"/>
      <c r="M21" s="59"/>
      <c r="N21" s="56"/>
      <c r="O21" s="59"/>
    </row>
    <row r="22" spans="2:15" ht="14.45" customHeight="1" thickBot="1" x14ac:dyDescent="0.3">
      <c r="B22" s="98"/>
      <c r="C22" s="15" t="s">
        <v>81</v>
      </c>
      <c r="D22" s="15" t="s">
        <v>108</v>
      </c>
      <c r="E22" s="100"/>
      <c r="F22" s="68" t="s">
        <v>75</v>
      </c>
      <c r="G22" s="68" t="s">
        <v>76</v>
      </c>
      <c r="H22" s="92"/>
      <c r="I22" s="59"/>
      <c r="J22" s="56"/>
      <c r="K22" s="59"/>
      <c r="L22" s="56"/>
      <c r="M22" s="59"/>
      <c r="N22" s="56"/>
      <c r="O22" s="59"/>
    </row>
    <row r="23" spans="2:15" ht="14.45" customHeight="1" x14ac:dyDescent="0.25">
      <c r="B23" s="87" t="s">
        <v>82</v>
      </c>
      <c r="C23" s="22" t="s">
        <v>83</v>
      </c>
      <c r="D23" s="22" t="s">
        <v>123</v>
      </c>
      <c r="E23" s="89" t="s">
        <v>61</v>
      </c>
      <c r="F23" s="83" t="s">
        <v>119</v>
      </c>
      <c r="G23" s="101" t="s">
        <v>120</v>
      </c>
      <c r="H23" s="92"/>
      <c r="I23" s="59"/>
      <c r="J23" s="56"/>
      <c r="K23" s="59"/>
      <c r="L23" s="56"/>
      <c r="M23" s="59"/>
      <c r="N23" s="56"/>
      <c r="O23" s="59"/>
    </row>
    <row r="24" spans="2:15" ht="14.45" customHeight="1" x14ac:dyDescent="0.25">
      <c r="B24" s="87"/>
      <c r="C24" s="22" t="s">
        <v>84</v>
      </c>
      <c r="D24" s="22" t="s">
        <v>115</v>
      </c>
      <c r="E24" s="89"/>
      <c r="F24" s="67" t="s">
        <v>75</v>
      </c>
      <c r="G24" s="67" t="s">
        <v>76</v>
      </c>
      <c r="H24" s="92"/>
      <c r="I24" s="59"/>
      <c r="J24" s="56"/>
      <c r="K24" s="59"/>
      <c r="L24" s="56"/>
      <c r="M24" s="59"/>
      <c r="N24" s="56"/>
      <c r="O24" s="59"/>
    </row>
    <row r="25" spans="2:15" ht="14.45" customHeight="1" x14ac:dyDescent="0.25">
      <c r="B25" s="87"/>
      <c r="C25" s="22" t="s">
        <v>86</v>
      </c>
      <c r="D25" s="22" t="s">
        <v>115</v>
      </c>
      <c r="E25" s="89"/>
      <c r="F25" s="67" t="s">
        <v>75</v>
      </c>
      <c r="G25" s="67" t="s">
        <v>76</v>
      </c>
      <c r="H25" s="92"/>
      <c r="I25" s="59"/>
      <c r="J25" s="56"/>
      <c r="K25" s="59"/>
      <c r="L25" s="56"/>
      <c r="M25" s="59"/>
      <c r="N25" s="56"/>
      <c r="O25" s="59"/>
    </row>
    <row r="26" spans="2:15" ht="14.45" customHeight="1" x14ac:dyDescent="0.25">
      <c r="B26" s="87"/>
      <c r="C26" s="22" t="s">
        <v>87</v>
      </c>
      <c r="D26" s="22" t="s">
        <v>124</v>
      </c>
      <c r="E26" s="89"/>
      <c r="F26" s="67" t="s">
        <v>75</v>
      </c>
      <c r="G26" s="67" t="s">
        <v>76</v>
      </c>
      <c r="H26" s="92"/>
      <c r="I26" s="59"/>
      <c r="J26" s="56"/>
      <c r="K26" s="59"/>
      <c r="L26" s="56"/>
      <c r="M26" s="59"/>
      <c r="N26" s="56"/>
      <c r="O26" s="59"/>
    </row>
    <row r="27" spans="2:15" ht="14.45" customHeight="1" x14ac:dyDescent="0.25">
      <c r="B27" s="87"/>
      <c r="C27" s="22" t="s">
        <v>88</v>
      </c>
      <c r="D27" s="22" t="s">
        <v>124</v>
      </c>
      <c r="E27" s="89"/>
      <c r="F27" s="67" t="s">
        <v>75</v>
      </c>
      <c r="G27" s="67" t="s">
        <v>76</v>
      </c>
      <c r="H27" s="92"/>
      <c r="I27" s="59"/>
      <c r="J27" s="56"/>
      <c r="K27" s="59"/>
      <c r="L27" s="56"/>
      <c r="M27" s="59"/>
      <c r="N27" s="56"/>
      <c r="O27" s="59"/>
    </row>
    <row r="28" spans="2:15" ht="15" customHeight="1" thickBot="1" x14ac:dyDescent="0.3">
      <c r="B28" s="88"/>
      <c r="C28" s="23" t="s">
        <v>89</v>
      </c>
      <c r="D28" s="23" t="s">
        <v>124</v>
      </c>
      <c r="E28" s="90"/>
      <c r="F28" s="68" t="s">
        <v>75</v>
      </c>
      <c r="G28" s="68" t="s">
        <v>76</v>
      </c>
      <c r="H28" s="93"/>
      <c r="I28" s="60"/>
      <c r="J28" s="57"/>
      <c r="K28" s="60"/>
      <c r="L28" s="57"/>
      <c r="M28" s="60"/>
      <c r="N28" s="57"/>
      <c r="O28" s="60"/>
    </row>
  </sheetData>
  <mergeCells count="29">
    <mergeCell ref="F11:F16"/>
    <mergeCell ref="G11:G16"/>
    <mergeCell ref="F17:F22"/>
    <mergeCell ref="G17:G22"/>
    <mergeCell ref="F23:F28"/>
    <mergeCell ref="G23:G28"/>
    <mergeCell ref="J8:K9"/>
    <mergeCell ref="L8:M9"/>
    <mergeCell ref="B3:C3"/>
    <mergeCell ref="B5:C5"/>
    <mergeCell ref="B7:E7"/>
    <mergeCell ref="B8:E9"/>
    <mergeCell ref="F8:G9"/>
    <mergeCell ref="N8:O9"/>
    <mergeCell ref="N11:N28"/>
    <mergeCell ref="O11:O28"/>
    <mergeCell ref="M11:M28"/>
    <mergeCell ref="B23:B28"/>
    <mergeCell ref="E23:E28"/>
    <mergeCell ref="H11:H28"/>
    <mergeCell ref="I11:I28"/>
    <mergeCell ref="J11:J28"/>
    <mergeCell ref="K11:K28"/>
    <mergeCell ref="B11:B16"/>
    <mergeCell ref="E11:E16"/>
    <mergeCell ref="B17:B22"/>
    <mergeCell ref="E17:E22"/>
    <mergeCell ref="L11:L28"/>
    <mergeCell ref="H8:I9"/>
  </mergeCells>
  <hyperlinks>
    <hyperlink ref="E11" r:id="rId1" xr:uid="{25118F56-96AC-41F4-9188-C92EAE592F59}"/>
    <hyperlink ref="G11" r:id="rId2" xr:uid="{C3D5A126-DDA4-4903-8CCB-DDF30E2BC155}"/>
    <hyperlink ref="G12" r:id="rId3" xr:uid="{C7573522-2F33-439C-B2A4-40EFCAF3D82D}"/>
    <hyperlink ref="G13" r:id="rId4" xr:uid="{CF3EEF80-34A4-479A-904C-0A2845A106BF}"/>
    <hyperlink ref="G14" r:id="rId5" xr:uid="{170D05C3-6704-46F6-8C6B-137A37B3C96D}"/>
    <hyperlink ref="G15" r:id="rId6" xr:uid="{36E537D7-5D23-4963-A241-A62BB5C068E7}"/>
    <hyperlink ref="G16" r:id="rId7" xr:uid="{8EBA9F51-CA08-410D-9D04-4B4627EE8A5C}"/>
    <hyperlink ref="G17" r:id="rId8" xr:uid="{DD32219B-F05F-483F-8D72-7643277AE5DB}"/>
    <hyperlink ref="G18" r:id="rId9" display="hayley.roberts@manchester.ac.uk" xr:uid="{4C85C97E-F45C-409F-8D26-B12FFB25A210}"/>
    <hyperlink ref="G19" r:id="rId10" display="hayley.roberts@manchester.ac.uk" xr:uid="{0756FFE5-A10A-4550-8E2C-43E876C31A92}"/>
    <hyperlink ref="G20" r:id="rId11" display="hayley.roberts@manchester.ac.uk" xr:uid="{2A1DA8C1-85C2-4909-82DB-9F42B7DB998E}"/>
    <hyperlink ref="G21" r:id="rId12" display="hayley.roberts@manchester.ac.uk" xr:uid="{441943D8-56DD-4393-AE31-4D8A8B78E1B8}"/>
    <hyperlink ref="G22" r:id="rId13" display="hayley.roberts@manchester.ac.uk" xr:uid="{3B6F55B7-4FD6-40F1-A2F2-FE0F6B8C0296}"/>
    <hyperlink ref="E17" r:id="rId14" xr:uid="{C5C2DC42-AD6C-4BD4-B09C-5A021CB930D9}"/>
    <hyperlink ref="E23" r:id="rId15" xr:uid="{5A91434C-8269-429B-9CDD-39AFEF54639D}"/>
    <hyperlink ref="G23" r:id="rId16" xr:uid="{03B99F83-2F8C-42AB-B2D2-1B16B4720742}"/>
    <hyperlink ref="G24" r:id="rId17" display="hayley.roberts@manchester.ac.uk" xr:uid="{86230471-DBE8-4952-BAD0-0052249915E6}"/>
    <hyperlink ref="G25" r:id="rId18" display="hayley.roberts@manchester.ac.uk" xr:uid="{E54309E9-0223-4EDC-942B-3C17A80B180B}"/>
    <hyperlink ref="G26" r:id="rId19" display="hayley.roberts@manchester.ac.uk" xr:uid="{82911F88-0F53-4DF3-80F0-0CC6761FF732}"/>
    <hyperlink ref="G27" r:id="rId20" display="hayley.roberts@manchester.ac.uk" xr:uid="{F38EE0D2-A5E9-49A5-BE7F-30CD0D58D76E}"/>
    <hyperlink ref="G28" r:id="rId21" display="hayley.roberts@manchester.ac.uk" xr:uid="{865EA98E-C0BC-46F7-B2E2-BBDFFFCA9DA7}"/>
    <hyperlink ref="K11" r:id="rId22" xr:uid="{6C85D81C-7CC4-4DCF-8C30-D4BAFFEDBA9C}"/>
    <hyperlink ref="M11" r:id="rId23" xr:uid="{C77984DE-CC6B-4485-9A14-5A1D8225F4A7}"/>
    <hyperlink ref="O11" r:id="rId24" xr:uid="{CF0F327F-D402-4B0E-B03A-299EE2102F99}"/>
  </hyperlinks>
  <pageMargins left="0.7" right="0.7" top="0.75" bottom="0.75" header="0.3" footer="0.3"/>
  <pageSetup paperSize="9" scale="32" orientation="landscape" r:id="rId2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F7CFC-043D-47EA-AC2E-55A731DFA171}">
  <sheetPr>
    <tabColor rgb="FF92D050"/>
    <pageSetUpPr fitToPage="1"/>
  </sheetPr>
  <dimension ref="B1:C20"/>
  <sheetViews>
    <sheetView workbookViewId="0"/>
  </sheetViews>
  <sheetFormatPr defaultRowHeight="15" x14ac:dyDescent="0.25"/>
  <cols>
    <col min="2" max="2" width="51" bestFit="1" customWidth="1"/>
    <col min="3" max="3" width="64.140625" customWidth="1"/>
    <col min="5" max="27" width="8.7109375"/>
  </cols>
  <sheetData>
    <row r="1" spans="2:3" x14ac:dyDescent="0.25">
      <c r="B1" t="str">
        <f>'Faculty of Humanities'!B1</f>
        <v>Updated - Sep 25</v>
      </c>
    </row>
    <row r="2" spans="2:3" ht="15.75" thickBot="1" x14ac:dyDescent="0.3"/>
    <row r="3" spans="2:3" ht="21.75" thickBot="1" x14ac:dyDescent="0.4">
      <c r="B3" s="8" t="s">
        <v>0</v>
      </c>
      <c r="C3" s="9"/>
    </row>
    <row r="4" spans="2:3" ht="15.75" thickBot="1" x14ac:dyDescent="0.3"/>
    <row r="5" spans="2:3" ht="18.75" x14ac:dyDescent="0.3">
      <c r="B5" s="10" t="s">
        <v>90</v>
      </c>
      <c r="C5" s="11" t="s">
        <v>91</v>
      </c>
    </row>
    <row r="6" spans="2:3" ht="19.5" thickBot="1" x14ac:dyDescent="0.35">
      <c r="B6" s="12" t="s">
        <v>92</v>
      </c>
      <c r="C6" s="13" t="s">
        <v>93</v>
      </c>
    </row>
    <row r="7" spans="2:3" ht="15.75" thickBot="1" x14ac:dyDescent="0.3"/>
    <row r="8" spans="2:3" ht="19.5" thickBot="1" x14ac:dyDescent="0.35">
      <c r="B8" s="45" t="s">
        <v>94</v>
      </c>
      <c r="C8" s="46"/>
    </row>
    <row r="9" spans="2:3" ht="15.75" x14ac:dyDescent="0.25">
      <c r="B9" s="28" t="s">
        <v>18</v>
      </c>
      <c r="C9" s="29" t="s">
        <v>95</v>
      </c>
    </row>
    <row r="10" spans="2:3" x14ac:dyDescent="0.25">
      <c r="B10" s="28" t="s">
        <v>7</v>
      </c>
      <c r="C10" s="30" t="s">
        <v>96</v>
      </c>
    </row>
    <row r="12" spans="2:3" ht="15.75" thickBot="1" x14ac:dyDescent="0.3"/>
    <row r="13" spans="2:3" ht="19.5" thickBot="1" x14ac:dyDescent="0.35">
      <c r="B13" s="45" t="s">
        <v>97</v>
      </c>
      <c r="C13" s="46"/>
    </row>
    <row r="14" spans="2:3" x14ac:dyDescent="0.25">
      <c r="B14" s="5" t="s">
        <v>18</v>
      </c>
      <c r="C14" s="6" t="s">
        <v>98</v>
      </c>
    </row>
    <row r="15" spans="2:3" x14ac:dyDescent="0.25">
      <c r="B15" s="1" t="s">
        <v>7</v>
      </c>
      <c r="C15" s="2" t="s">
        <v>99</v>
      </c>
    </row>
    <row r="16" spans="2:3" x14ac:dyDescent="0.25">
      <c r="B16" s="32"/>
      <c r="C16" s="33"/>
    </row>
    <row r="17" spans="2:3" ht="15.75" thickBot="1" x14ac:dyDescent="0.3"/>
    <row r="18" spans="2:3" ht="19.5" thickBot="1" x14ac:dyDescent="0.35">
      <c r="B18" s="45" t="s">
        <v>100</v>
      </c>
      <c r="C18" s="46"/>
    </row>
    <row r="19" spans="2:3" x14ac:dyDescent="0.25">
      <c r="B19" s="5" t="s">
        <v>18</v>
      </c>
      <c r="C19" s="6" t="s">
        <v>101</v>
      </c>
    </row>
    <row r="20" spans="2:3" x14ac:dyDescent="0.25">
      <c r="B20" s="1" t="s">
        <v>7</v>
      </c>
      <c r="C20" s="2" t="s">
        <v>102</v>
      </c>
    </row>
  </sheetData>
  <mergeCells count="3">
    <mergeCell ref="B8:C8"/>
    <mergeCell ref="B13:C13"/>
    <mergeCell ref="B18:C18"/>
  </mergeCells>
  <hyperlinks>
    <hyperlink ref="C10" r:id="rId1" xr:uid="{E46FC5FE-C338-42A2-AD1A-B77DDDC87D0B}"/>
  </hyperlinks>
  <pageMargins left="0.7" right="0.7" top="0.75" bottom="0.75" header="0.3" footer="0.3"/>
  <pageSetup paperSize="9" scale="70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9454BE7446CD4FA548CC88E13BB8D0" ma:contentTypeVersion="10" ma:contentTypeDescription="Create a new document." ma:contentTypeScope="" ma:versionID="e73bce4bd301536730f5bc2b5799ff2b">
  <xsd:schema xmlns:xsd="http://www.w3.org/2001/XMLSchema" xmlns:xs="http://www.w3.org/2001/XMLSchema" xmlns:p="http://schemas.microsoft.com/office/2006/metadata/properties" xmlns:ns2="88aebc00-effe-43ee-af11-869b9a6f1f6c" xmlns:ns3="75fad54e-5a7a-45a4-b25b-6c8654b25131" targetNamespace="http://schemas.microsoft.com/office/2006/metadata/properties" ma:root="true" ma:fieldsID="242776ea15c0594ab85d5e58eba54039" ns2:_="" ns3:_="">
    <xsd:import namespace="88aebc00-effe-43ee-af11-869b9a6f1f6c"/>
    <xsd:import namespace="75fad54e-5a7a-45a4-b25b-6c8654b251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aebc00-effe-43ee-af11-869b9a6f1f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fad54e-5a7a-45a4-b25b-6c8654b251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6AE58F7-A0E0-4860-947B-3F773DB556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aebc00-effe-43ee-af11-869b9a6f1f6c"/>
    <ds:schemaRef ds:uri="75fad54e-5a7a-45a4-b25b-6c8654b251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1CA652-2E5B-4753-8CF3-21A873068A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225D3C-D977-4FD0-920B-0AAF18F38C81}">
  <ds:schemaRefs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75fad54e-5a7a-45a4-b25b-6c8654b25131"/>
    <ds:schemaRef ds:uri="http://schemas.microsoft.com/office/2006/documentManagement/types"/>
    <ds:schemaRef ds:uri="88aebc00-effe-43ee-af11-869b9a6f1f6c"/>
    <ds:schemaRef ds:uri="http://schemas.microsoft.com/office/infopath/2007/PartnerControl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Link</vt:lpstr>
      <vt:lpstr>Faculty of Humanities</vt:lpstr>
      <vt:lpstr>Faculty of Science and Engineer</vt:lpstr>
      <vt:lpstr>Faculty of Biology, Medicine &amp; </vt:lpstr>
      <vt:lpstr>CRUK MI</vt:lpstr>
    </vt:vector>
  </TitlesOfParts>
  <Manager/>
  <Company>University of Manchester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Petri Uola</dc:creator>
  <cp:keywords/>
  <dc:description/>
  <cp:lastModifiedBy>Malcolm Spencer</cp:lastModifiedBy>
  <cp:revision/>
  <dcterms:created xsi:type="dcterms:W3CDTF">2022-12-06T11:05:13Z</dcterms:created>
  <dcterms:modified xsi:type="dcterms:W3CDTF">2025-10-02T12:07:58Z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0x010100689454BE7446CD4FA548CC88E13BB8D0</vt:lpwstr>
  </property>
</Properties>
</file>