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356" windowWidth="19320" windowHeight="14060" activeTab="3"/>
  </bookViews>
  <sheets>
    <sheet name="Melanopsin" sheetId="1" r:id="rId1"/>
    <sheet name="rod" sheetId="2" r:id="rId2"/>
    <sheet name="S cone" sheetId="3" r:id="rId3"/>
    <sheet name="M cone" sheetId="4" r:id="rId4"/>
  </sheets>
  <definedNames/>
  <calcPr fullCalcOnLoad="1"/>
</workbook>
</file>

<file path=xl/sharedStrings.xml><?xml version="1.0" encoding="utf-8"?>
<sst xmlns="http://schemas.openxmlformats.org/spreadsheetml/2006/main" count="164" uniqueCount="50">
  <si>
    <t xml:space="preserve">Column H shows the relative sensitivity predicted from the opsin nomogram calculated according to the method of Govardovskii et al (2000) Vis Neurosci 17(4):509-28 </t>
  </si>
  <si>
    <t>The lens correction used (column J) is for C57bl6 mice from Jacobs &amp; Williams (2007) Doc Ophthalmol DOI 10.1007/s10633-007-9055-z</t>
  </si>
  <si>
    <t xml:space="preserve">Worksheet expects user input of spectral irradiance in W/m^2/nm in column N (green cells). Calculated a-opic illuminance is provided in cell P39 (yellow). </t>
  </si>
  <si>
    <t>Worksheet is set up for use with mice, but can be adapted for other species by changing pigment lmax (cell B9) and lens transmission (column J) as appropriate</t>
  </si>
  <si>
    <t>Column H shows the relative sensitivity predicted from the opsin nomogram calculated according to the method of Govardovskii et al (2000) Vis Neurosci 17(4):509-28</t>
  </si>
  <si>
    <t>Guide to use:</t>
  </si>
  <si>
    <t xml:space="preserve">Worksheet expects user input of spectral irradiance in W/m^2/nm in column N (green cells). Calculated a-opic illuminance is provided in cell P39 (yellow).  </t>
  </si>
  <si>
    <t xml:space="preserve">Worksheet is set up for use with mice, but can be adapted for other species by changing pigment lmax (cell B9) and lens transmission (column J) as appropriate </t>
  </si>
  <si>
    <t>The lens correction used (column J) is for C57bl6 mice from Jacobs &amp; Williams (2007) Doc Ophthalmol DOI 10.1007/s10633-007-9055-z</t>
  </si>
  <si>
    <t>lambda max (nm)</t>
  </si>
  <si>
    <t>fmax (Hz)</t>
  </si>
  <si>
    <t>lambda (nm)</t>
  </si>
  <si>
    <t>freq (Hz)</t>
  </si>
  <si>
    <t>A</t>
  </si>
  <si>
    <t>B</t>
  </si>
  <si>
    <t>b</t>
  </si>
  <si>
    <t>C</t>
  </si>
  <si>
    <t>c</t>
  </si>
  <si>
    <t>D</t>
  </si>
  <si>
    <t>a</t>
  </si>
  <si>
    <t>parameters</t>
  </si>
  <si>
    <t>d</t>
  </si>
  <si>
    <t>rel.abs. Factor</t>
  </si>
  <si>
    <t>pigment2</t>
  </si>
  <si>
    <t>Pigment2</t>
  </si>
  <si>
    <t xml:space="preserve">aband </t>
  </si>
  <si>
    <t>bband</t>
  </si>
  <si>
    <t>f/fmax</t>
  </si>
  <si>
    <t>Sa</t>
  </si>
  <si>
    <t>Sb</t>
  </si>
  <si>
    <t>Stot</t>
  </si>
  <si>
    <t>abs. a+b</t>
  </si>
  <si>
    <t>Normalised to 1</t>
  </si>
  <si>
    <t>Normalised</t>
  </si>
  <si>
    <t>lens trans(%)</t>
  </si>
  <si>
    <t>corrected</t>
  </si>
  <si>
    <t>for power</t>
  </si>
  <si>
    <t>normalised</t>
  </si>
  <si>
    <r>
      <t>melanopic lumens/m</t>
    </r>
    <r>
      <rPr>
        <vertAlign val="superscript"/>
        <sz val="10"/>
        <rFont val="Verdana"/>
        <family val="0"/>
      </rPr>
      <t>2</t>
    </r>
    <r>
      <rPr>
        <sz val="10"/>
        <rFont val="Arial"/>
        <family val="0"/>
      </rPr>
      <t>/nm</t>
    </r>
  </si>
  <si>
    <t xml:space="preserve">Measured Spectral </t>
  </si>
  <si>
    <t>Irradiance in:</t>
  </si>
  <si>
    <r>
      <t>W/m</t>
    </r>
    <r>
      <rPr>
        <b/>
        <vertAlign val="superscript"/>
        <sz val="12"/>
        <rFont val="Verdana"/>
        <family val="0"/>
      </rPr>
      <t>2</t>
    </r>
    <r>
      <rPr>
        <b/>
        <sz val="12"/>
        <rFont val="Verdana"/>
        <family val="0"/>
      </rPr>
      <t>/nm</t>
    </r>
  </si>
  <si>
    <r>
      <t>a-opic lumens/m</t>
    </r>
    <r>
      <rPr>
        <vertAlign val="superscript"/>
        <sz val="10"/>
        <rFont val="Verdana"/>
        <family val="0"/>
      </rPr>
      <t>2</t>
    </r>
    <r>
      <rPr>
        <sz val="10"/>
        <rFont val="Arial"/>
        <family val="0"/>
      </rPr>
      <t>/nm</t>
    </r>
  </si>
  <si>
    <t>Integrated</t>
  </si>
  <si>
    <t>Integrated</t>
  </si>
  <si>
    <t>a-opic illuminance:</t>
  </si>
  <si>
    <t>a-opic illuminance:</t>
  </si>
  <si>
    <t>a-opic lux</t>
  </si>
  <si>
    <t>a-opic lux</t>
  </si>
  <si>
    <t>Guide to use: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</si>
</sst>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€&quot;\ #,##0;&quot;€&quot;\ \-#,##0"/>
    <numFmt numFmtId="169" formatCode="&quot;€&quot;\ #,##0;[Red]&quot;€&quot;\ \-#,##0"/>
    <numFmt numFmtId="170" formatCode="&quot;€&quot;\ #,##0.00;&quot;€&quot;\ \-#,##0.00"/>
    <numFmt numFmtId="171" formatCode="&quot;€&quot;\ #,##0.00;[Red]&quot;€&quot;\ \-#,##0.00"/>
    <numFmt numFmtId="172" formatCode="_ &quot;€&quot;\ * #,##0_ ;_ &quot;€&quot;\ * \-#,##0_ ;_ &quot;€&quot;\ * &quot;-&quot;_ ;_ @_ "/>
    <numFmt numFmtId="173" formatCode="_ * #,##0_ ;_ * \-#,##0_ ;_ * &quot;-&quot;_ ;_ @_ "/>
    <numFmt numFmtId="174" formatCode="_ &quot;€&quot;\ * #,##0.00_ ;_ &quot;€&quot;\ * \-#,##0.00_ ;_ &quot;€&quot;\ * &quot;-&quot;??_ ;_ @_ "/>
    <numFmt numFmtId="175" formatCode="_ * #,##0.00_ ;_ * \-#,##0.00_ ;_ * &quot;-&quot;??_ ;_ @_ "/>
    <numFmt numFmtId="176" formatCode="&quot;€&quot;\ #,##0_-;&quot;€&quot;\ #,##0\-"/>
    <numFmt numFmtId="177" formatCode="&quot;€&quot;\ #,##0_-;[Red]&quot;€&quot;\ #,##0\-"/>
    <numFmt numFmtId="178" formatCode="&quot;€&quot;\ #,##0.00_-;&quot;€&quot;\ #,##0.00\-"/>
    <numFmt numFmtId="179" formatCode="&quot;€&quot;\ #,##0.00_-;[Red]&quot;€&quot;\ #,##0.00\-"/>
    <numFmt numFmtId="180" formatCode="_-&quot;€&quot;\ * #,##0_-;_-&quot;€&quot;\ * #,##0\-;_-&quot;€&quot;\ * &quot;-&quot;_-;_-@_-"/>
    <numFmt numFmtId="181" formatCode="_-* #,##0_-;_-* #,##0\-;_-* &quot;-&quot;_-;_-@_-"/>
    <numFmt numFmtId="182" formatCode="_-&quot;€&quot;\ * #,##0.00_-;_-&quot;€&quot;\ * #,##0.00\-;_-&quot;€&quot;\ * &quot;-&quot;??_-;_-@_-"/>
    <numFmt numFmtId="183" formatCode="_-* #,##0.00_-;_-* #,##0.00\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"/>
    <numFmt numFmtId="193" formatCode="General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name val="Verdana"/>
      <family val="0"/>
    </font>
    <font>
      <vertAlign val="superscript"/>
      <sz val="10"/>
      <name val="Verdana"/>
      <family val="0"/>
    </font>
    <font>
      <sz val="8"/>
      <name val="Verdana"/>
      <family val="0"/>
    </font>
    <font>
      <sz val="12"/>
      <name val="Arial"/>
      <family val="0"/>
    </font>
    <font>
      <b/>
      <sz val="12"/>
      <name val="Arial"/>
      <family val="0"/>
    </font>
    <font>
      <b/>
      <vertAlign val="superscript"/>
      <sz val="12"/>
      <name val="Verdan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2" borderId="1" applyNumberFormat="0" applyAlignment="0" applyProtection="0"/>
    <xf numFmtId="0" fontId="17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3" fillId="0" borderId="10" xfId="0" applyFont="1" applyBorder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23" fillId="17" borderId="10" xfId="0" applyFont="1" applyFill="1" applyBorder="1" applyAlignment="1">
      <alignment/>
    </xf>
    <xf numFmtId="0" fontId="23" fillId="17" borderId="0" xfId="0" applyFont="1" applyFill="1" applyAlignment="1">
      <alignment/>
    </xf>
    <xf numFmtId="0" fontId="23" fillId="18" borderId="10" xfId="0" applyFont="1" applyFill="1" applyBorder="1" applyAlignment="1">
      <alignment/>
    </xf>
    <xf numFmtId="0" fontId="23" fillId="18" borderId="0" xfId="0" applyFont="1" applyFill="1" applyAlignment="1">
      <alignment/>
    </xf>
    <xf numFmtId="0" fontId="2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"/>
          <c:w val="0.8495"/>
          <c:h val="0.93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Melanopsin!$A$30:$A$462</c:f>
              <c:numCache/>
            </c:numRef>
          </c:xVal>
          <c:yVal>
            <c:numRef>
              <c:f>Melanopsin!$K$40:$K$622</c:f>
              <c:numCache/>
            </c:numRef>
          </c:yVal>
          <c:smooth val="1"/>
        </c:ser>
        <c:axId val="38289041"/>
        <c:axId val="64223682"/>
      </c:scatterChart>
      <c:valAx>
        <c:axId val="38289041"/>
        <c:scaling>
          <c:orientation val="minMax"/>
          <c:min val="3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23682"/>
        <c:crosses val="autoZero"/>
        <c:crossBetween val="midCat"/>
        <c:dispUnits/>
      </c:valAx>
      <c:valAx>
        <c:axId val="64223682"/>
        <c:scaling>
          <c:logBase val="10"/>
          <c:orientation val="minMax"/>
          <c:max val="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890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471"/>
          <c:w val="0.12575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"/>
          <c:w val="0.848"/>
          <c:h val="0.935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rod!$A$30:$A$462</c:f>
              <c:numCache/>
            </c:numRef>
          </c:xVal>
          <c:yVal>
            <c:numRef>
              <c:f>rod!$K$40:$K$612</c:f>
              <c:numCache/>
            </c:numRef>
          </c:yVal>
          <c:smooth val="1"/>
        </c:ser>
        <c:axId val="59952675"/>
        <c:axId val="51999924"/>
      </c:scatterChart>
      <c:valAx>
        <c:axId val="59952675"/>
        <c:scaling>
          <c:orientation val="minMax"/>
          <c:min val="3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99924"/>
        <c:crosses val="autoZero"/>
        <c:crossBetween val="midCat"/>
        <c:dispUnits/>
      </c:valAx>
      <c:valAx>
        <c:axId val="51999924"/>
        <c:scaling>
          <c:logBase val="10"/>
          <c:orientation val="minMax"/>
          <c:max val="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526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471"/>
          <c:w val="0.1265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3025"/>
          <c:w val="0.82025"/>
          <c:h val="0.93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 cone'!$A$30:$A$462</c:f>
              <c:numCache/>
            </c:numRef>
          </c:xVal>
          <c:yVal>
            <c:numRef>
              <c:f>'S cone'!$K$40:$K$612</c:f>
              <c:numCache/>
            </c:numRef>
          </c:yVal>
          <c:smooth val="1"/>
        </c:ser>
        <c:axId val="64968309"/>
        <c:axId val="29330534"/>
      </c:scatterChart>
      <c:valAx>
        <c:axId val="64968309"/>
        <c:scaling>
          <c:orientation val="minMax"/>
          <c:min val="3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30534"/>
        <c:crosses val="autoZero"/>
        <c:crossBetween val="midCat"/>
        <c:dispUnits/>
      </c:valAx>
      <c:valAx>
        <c:axId val="29330534"/>
        <c:scaling>
          <c:logBase val="10"/>
          <c:orientation val="minMax"/>
          <c:max val="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683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.4725"/>
          <c:w val="0.126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025"/>
          <c:w val="0.83675"/>
          <c:h val="0.93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 cone'!$A$30:$A$462</c:f>
              <c:numCache/>
            </c:numRef>
          </c:xVal>
          <c:yVal>
            <c:numRef>
              <c:f>'M cone'!$K$40:$K$612</c:f>
              <c:numCache/>
            </c:numRef>
          </c:yVal>
          <c:smooth val="1"/>
        </c:ser>
        <c:axId val="27910023"/>
        <c:axId val="25413848"/>
      </c:scatterChart>
      <c:valAx>
        <c:axId val="27910023"/>
        <c:scaling>
          <c:orientation val="minMax"/>
          <c:min val="3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13848"/>
        <c:crosses val="autoZero"/>
        <c:crossBetween val="midCat"/>
        <c:dispUnits/>
      </c:valAx>
      <c:valAx>
        <c:axId val="25413848"/>
        <c:scaling>
          <c:logBase val="10"/>
          <c:orientation val="minMax"/>
          <c:max val="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00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725"/>
          <c:w val="0.126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4</xdr:row>
      <xdr:rowOff>66675</xdr:rowOff>
    </xdr:from>
    <xdr:to>
      <xdr:col>21</xdr:col>
      <xdr:colOff>571500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7515225" y="800100"/>
        <a:ext cx="75152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4</xdr:row>
      <xdr:rowOff>66675</xdr:rowOff>
    </xdr:from>
    <xdr:to>
      <xdr:col>21</xdr:col>
      <xdr:colOff>571500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7515225" y="800100"/>
        <a:ext cx="72009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4</xdr:row>
      <xdr:rowOff>66675</xdr:rowOff>
    </xdr:from>
    <xdr:to>
      <xdr:col>21</xdr:col>
      <xdr:colOff>571500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7515225" y="800100"/>
        <a:ext cx="7648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4</xdr:row>
      <xdr:rowOff>66675</xdr:rowOff>
    </xdr:from>
    <xdr:to>
      <xdr:col>21</xdr:col>
      <xdr:colOff>571500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7515225" y="800100"/>
        <a:ext cx="76771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0"/>
  <sheetViews>
    <sheetView workbookViewId="0" topLeftCell="A1">
      <selection activeCell="A1" sqref="A1:A6"/>
    </sheetView>
  </sheetViews>
  <sheetFormatPr defaultColWidth="8.8515625" defaultRowHeight="12.75"/>
  <cols>
    <col min="1" max="11" width="8.8515625" style="0" customWidth="1"/>
    <col min="12" max="12" width="12.28125" style="0" bestFit="1" customWidth="1"/>
    <col min="13" max="13" width="8.8515625" style="0" customWidth="1"/>
    <col min="14" max="14" width="14.7109375" style="0" customWidth="1"/>
    <col min="15" max="15" width="17.28125" style="0" customWidth="1"/>
    <col min="16" max="16" width="22.00390625" style="0" customWidth="1"/>
  </cols>
  <sheetData>
    <row r="1" ht="15">
      <c r="A1" s="5" t="s">
        <v>5</v>
      </c>
    </row>
    <row r="2" ht="15">
      <c r="A2" s="4" t="s">
        <v>6</v>
      </c>
    </row>
    <row r="3" ht="15">
      <c r="A3" s="4" t="s">
        <v>7</v>
      </c>
    </row>
    <row r="5" s="4" customFormat="1" ht="15">
      <c r="A5" s="4" t="s">
        <v>0</v>
      </c>
    </row>
    <row r="6" s="4" customFormat="1" ht="15">
      <c r="A6" s="4" t="s">
        <v>1</v>
      </c>
    </row>
    <row r="8" ht="12">
      <c r="A8" t="s">
        <v>24</v>
      </c>
    </row>
    <row r="9" spans="1:3" ht="12">
      <c r="A9" t="s">
        <v>20</v>
      </c>
      <c r="B9" t="s">
        <v>25</v>
      </c>
      <c r="C9" t="s">
        <v>26</v>
      </c>
    </row>
    <row r="10" spans="1:3" ht="12">
      <c r="A10" t="s">
        <v>9</v>
      </c>
      <c r="B10">
        <v>480</v>
      </c>
      <c r="C10">
        <f>(189+0.315*B10)</f>
        <v>340.2</v>
      </c>
    </row>
    <row r="11" spans="1:3" ht="12">
      <c r="A11" t="s">
        <v>10</v>
      </c>
      <c r="B11">
        <f>(300000000000000000/B10)</f>
        <v>625000000000000</v>
      </c>
      <c r="C11">
        <f>(300000000000000000/C10)</f>
        <v>881834215167548.5</v>
      </c>
    </row>
    <row r="12" spans="1:3" ht="12">
      <c r="A12" t="s">
        <v>13</v>
      </c>
      <c r="B12">
        <v>69.7</v>
      </c>
      <c r="C12">
        <v>0.26</v>
      </c>
    </row>
    <row r="13" spans="1:2" ht="12">
      <c r="A13" t="s">
        <v>19</v>
      </c>
      <c r="B13">
        <f>0.8795+0.0459*EXP((-1*(B10-300)^2)/11940)</f>
        <v>0.882543162521706</v>
      </c>
    </row>
    <row r="14" spans="1:2" ht="12">
      <c r="A14" t="s">
        <v>14</v>
      </c>
      <c r="B14">
        <v>28</v>
      </c>
    </row>
    <row r="15" spans="1:2" ht="12">
      <c r="A15" t="s">
        <v>15</v>
      </c>
      <c r="B15">
        <v>0.922</v>
      </c>
    </row>
    <row r="16" spans="1:2" ht="12">
      <c r="A16" t="s">
        <v>16</v>
      </c>
      <c r="B16">
        <v>-14.9</v>
      </c>
    </row>
    <row r="17" spans="1:2" ht="12">
      <c r="A17" t="s">
        <v>17</v>
      </c>
      <c r="B17">
        <v>1.104</v>
      </c>
    </row>
    <row r="18" spans="1:2" ht="12">
      <c r="A18" t="s">
        <v>18</v>
      </c>
      <c r="B18">
        <v>0.674</v>
      </c>
    </row>
    <row r="19" spans="1:3" ht="12">
      <c r="A19" t="s">
        <v>21</v>
      </c>
      <c r="C19">
        <f>-40.5+0.195*B10</f>
        <v>53.10000000000001</v>
      </c>
    </row>
    <row r="20" ht="12">
      <c r="A20" t="s">
        <v>22</v>
      </c>
    </row>
    <row r="22" ht="12">
      <c r="B22">
        <v>1</v>
      </c>
    </row>
    <row r="27" ht="12">
      <c r="H27">
        <f>MAX(G30:G354)</f>
        <v>1.0010530681130427</v>
      </c>
    </row>
    <row r="28" ht="12">
      <c r="A28" t="s">
        <v>23</v>
      </c>
    </row>
    <row r="29" spans="1:8" ht="12">
      <c r="A29" t="s">
        <v>11</v>
      </c>
      <c r="B29" t="s">
        <v>12</v>
      </c>
      <c r="C29" t="s">
        <v>27</v>
      </c>
      <c r="D29" t="s">
        <v>28</v>
      </c>
      <c r="E29" t="s">
        <v>29</v>
      </c>
      <c r="F29" t="s">
        <v>30</v>
      </c>
      <c r="G29" t="s">
        <v>31</v>
      </c>
      <c r="H29" t="s">
        <v>32</v>
      </c>
    </row>
    <row r="30" spans="1:8" ht="12">
      <c r="A30">
        <v>300</v>
      </c>
      <c r="B30">
        <f aca="true" t="shared" si="0" ref="B30:B72">(300000000000000000/A30)</f>
        <v>1000000000000000</v>
      </c>
      <c r="C30">
        <f aca="true" t="shared" si="1" ref="C30:C72">B30/$B$11</f>
        <v>1.6</v>
      </c>
      <c r="D30">
        <f aca="true" t="shared" si="2" ref="D30:D72">(EXP($B$12*($B$13-C30))+EXP($B$14*($B$15-C30))+EXP($B$16*($B$17-C30))+$B$18)^-1</f>
        <v>0.0006168924428830427</v>
      </c>
      <c r="E30">
        <f aca="true" t="shared" si="3" ref="E30:E72">$C$12*EXP(-1*((A30-$C$10)/$C$19)^2)</f>
        <v>0.14657518965461933</v>
      </c>
      <c r="F30">
        <f aca="true" t="shared" si="4" ref="F30:F72">D30+E30</f>
        <v>0.14719208209750237</v>
      </c>
      <c r="G30">
        <f aca="true" t="shared" si="5" ref="G30:G71">F30*$B$22</f>
        <v>0.14719208209750237</v>
      </c>
      <c r="H30">
        <f>G30/$H$27</f>
        <v>0.14703724186666284</v>
      </c>
    </row>
    <row r="31" spans="1:8" ht="12">
      <c r="A31">
        <f aca="true" t="shared" si="6" ref="A31:A73">A30+1</f>
        <v>301</v>
      </c>
      <c r="B31">
        <f t="shared" si="0"/>
        <v>996677740863787.4</v>
      </c>
      <c r="C31">
        <f t="shared" si="1"/>
        <v>1.5946843853820598</v>
      </c>
      <c r="D31">
        <f t="shared" si="2"/>
        <v>0.0006677160937386633</v>
      </c>
      <c r="E31">
        <f t="shared" si="3"/>
        <v>0.15076140074557046</v>
      </c>
      <c r="F31">
        <f t="shared" si="4"/>
        <v>0.15142911683930912</v>
      </c>
      <c r="G31">
        <f t="shared" si="5"/>
        <v>0.15142911683930912</v>
      </c>
      <c r="H31">
        <f aca="true" t="shared" si="7" ref="H31:H94">G31/$H$27</f>
        <v>0.1512698194160164</v>
      </c>
    </row>
    <row r="32" spans="1:8" ht="12">
      <c r="A32">
        <f t="shared" si="6"/>
        <v>302</v>
      </c>
      <c r="B32">
        <f t="shared" si="0"/>
        <v>993377483443708.6</v>
      </c>
      <c r="C32">
        <f t="shared" si="1"/>
        <v>1.589403973509934</v>
      </c>
      <c r="D32">
        <f t="shared" si="2"/>
        <v>0.0007223460898327758</v>
      </c>
      <c r="E32">
        <f t="shared" si="3"/>
        <v>0.15495721777336824</v>
      </c>
      <c r="F32">
        <f t="shared" si="4"/>
        <v>0.155679563863201</v>
      </c>
      <c r="G32">
        <f t="shared" si="5"/>
        <v>0.155679563863201</v>
      </c>
      <c r="H32">
        <f t="shared" si="7"/>
        <v>0.1555157951382664</v>
      </c>
    </row>
    <row r="33" spans="1:8" ht="12">
      <c r="A33">
        <f t="shared" si="6"/>
        <v>303</v>
      </c>
      <c r="B33">
        <f t="shared" si="0"/>
        <v>990099009900990.1</v>
      </c>
      <c r="C33">
        <f t="shared" si="1"/>
        <v>1.5841584158415842</v>
      </c>
      <c r="D33">
        <f t="shared" si="2"/>
        <v>0.0007810378434628368</v>
      </c>
      <c r="E33">
        <f t="shared" si="3"/>
        <v>0.15915687505327503</v>
      </c>
      <c r="F33">
        <f t="shared" si="4"/>
        <v>0.15993791289673787</v>
      </c>
      <c r="G33">
        <f t="shared" si="5"/>
        <v>0.15993791289673787</v>
      </c>
      <c r="H33">
        <f t="shared" si="7"/>
        <v>0.15976966455756075</v>
      </c>
    </row>
    <row r="34" spans="1:8" ht="12">
      <c r="A34">
        <f t="shared" si="6"/>
        <v>304</v>
      </c>
      <c r="B34">
        <f t="shared" si="0"/>
        <v>986842105263157.9</v>
      </c>
      <c r="C34">
        <f t="shared" si="1"/>
        <v>1.5789473684210527</v>
      </c>
      <c r="D34">
        <f t="shared" si="2"/>
        <v>0.0008440617951755015</v>
      </c>
      <c r="E34">
        <f t="shared" si="3"/>
        <v>0.16335444028638055</v>
      </c>
      <c r="F34">
        <f t="shared" si="4"/>
        <v>0.16419850208155604</v>
      </c>
      <c r="G34">
        <f t="shared" si="5"/>
        <v>0.16419850208155604</v>
      </c>
      <c r="H34">
        <f t="shared" si="7"/>
        <v>0.16402577177158614</v>
      </c>
    </row>
    <row r="35" spans="1:8" ht="12">
      <c r="A35">
        <f t="shared" si="6"/>
        <v>305</v>
      </c>
      <c r="B35">
        <f t="shared" si="0"/>
        <v>983606557377049.1</v>
      </c>
      <c r="C35">
        <f t="shared" si="1"/>
        <v>1.5737704918032787</v>
      </c>
      <c r="D35">
        <f t="shared" si="2"/>
        <v>0.0009117041610207966</v>
      </c>
      <c r="E35">
        <f t="shared" si="3"/>
        <v>0.1675438270945863</v>
      </c>
      <c r="F35">
        <f t="shared" si="4"/>
        <v>0.16845553125560708</v>
      </c>
      <c r="G35">
        <f t="shared" si="5"/>
        <v>0.16845553125560708</v>
      </c>
      <c r="H35">
        <f t="shared" si="7"/>
        <v>0.1682783227198345</v>
      </c>
    </row>
    <row r="36" spans="1:8" ht="12.75" thickBot="1">
      <c r="A36">
        <f t="shared" si="6"/>
        <v>306</v>
      </c>
      <c r="B36">
        <f t="shared" si="0"/>
        <v>980392156862745.1</v>
      </c>
      <c r="C36">
        <f t="shared" si="1"/>
        <v>1.5686274509803921</v>
      </c>
      <c r="D36">
        <f t="shared" si="2"/>
        <v>0.0009842677087248978</v>
      </c>
      <c r="E36">
        <f t="shared" si="3"/>
        <v>0.171718808444015</v>
      </c>
      <c r="F36">
        <f t="shared" si="4"/>
        <v>0.1727030761527399</v>
      </c>
      <c r="G36">
        <f t="shared" si="5"/>
        <v>0.1727030761527399</v>
      </c>
      <c r="H36">
        <f t="shared" si="7"/>
        <v>0.17252139936824767</v>
      </c>
    </row>
    <row r="37" spans="1:16" ht="16.5" thickTop="1">
      <c r="A37">
        <f t="shared" si="6"/>
        <v>307</v>
      </c>
      <c r="B37">
        <f t="shared" si="0"/>
        <v>977198697068403.9</v>
      </c>
      <c r="C37">
        <f t="shared" si="1"/>
        <v>1.5635179153094463</v>
      </c>
      <c r="D37">
        <f t="shared" si="2"/>
        <v>0.0010620725634096326</v>
      </c>
      <c r="E37">
        <f t="shared" si="3"/>
        <v>0.17587303092243417</v>
      </c>
      <c r="F37">
        <f t="shared" si="4"/>
        <v>0.1769351034858438</v>
      </c>
      <c r="G37">
        <f t="shared" si="5"/>
        <v>0.1769351034858438</v>
      </c>
      <c r="H37">
        <f t="shared" si="7"/>
        <v>0.17674897477649368</v>
      </c>
      <c r="N37" s="1" t="s">
        <v>39</v>
      </c>
      <c r="P37" s="7" t="s">
        <v>44</v>
      </c>
    </row>
    <row r="38" spans="1:16" ht="15.75">
      <c r="A38">
        <f t="shared" si="6"/>
        <v>308</v>
      </c>
      <c r="B38">
        <f t="shared" si="0"/>
        <v>974025974025974</v>
      </c>
      <c r="C38">
        <f t="shared" si="1"/>
        <v>1.5584415584415583</v>
      </c>
      <c r="D38">
        <f t="shared" si="2"/>
        <v>0.0011454570434654774</v>
      </c>
      <c r="E38">
        <f t="shared" si="3"/>
        <v>0.18000002983109492</v>
      </c>
      <c r="F38">
        <f t="shared" si="4"/>
        <v>0.1811454868745604</v>
      </c>
      <c r="G38">
        <f t="shared" si="5"/>
        <v>0.1811454868745604</v>
      </c>
      <c r="H38">
        <f t="shared" si="7"/>
        <v>0.18095492900892318</v>
      </c>
      <c r="J38" t="s">
        <v>33</v>
      </c>
      <c r="N38" s="6" t="s">
        <v>40</v>
      </c>
      <c r="P38" s="8" t="s">
        <v>46</v>
      </c>
    </row>
    <row r="39" spans="1:16" ht="18">
      <c r="A39">
        <f t="shared" si="6"/>
        <v>309</v>
      </c>
      <c r="B39">
        <f t="shared" si="0"/>
        <v>970873786407767</v>
      </c>
      <c r="C39">
        <f t="shared" si="1"/>
        <v>1.5533980582524272</v>
      </c>
      <c r="D39">
        <f t="shared" si="2"/>
        <v>0.0012347785271595252</v>
      </c>
      <c r="E39">
        <f t="shared" si="3"/>
        <v>0.18409324504629815</v>
      </c>
      <c r="F39">
        <f t="shared" si="4"/>
        <v>0.18532802357345768</v>
      </c>
      <c r="G39">
        <f t="shared" si="5"/>
        <v>0.18532802357345768</v>
      </c>
      <c r="H39">
        <f t="shared" si="7"/>
        <v>0.18513306584514633</v>
      </c>
      <c r="J39" t="s">
        <v>34</v>
      </c>
      <c r="K39" t="s">
        <v>35</v>
      </c>
      <c r="L39" t="s">
        <v>36</v>
      </c>
      <c r="M39" t="s">
        <v>37</v>
      </c>
      <c r="N39" s="6" t="s">
        <v>41</v>
      </c>
      <c r="O39" t="s">
        <v>42</v>
      </c>
      <c r="P39" t="s">
        <v>48</v>
      </c>
    </row>
    <row r="40" spans="1:16" ht="12">
      <c r="A40">
        <f t="shared" si="6"/>
        <v>310</v>
      </c>
      <c r="B40">
        <f t="shared" si="0"/>
        <v>967741935483871</v>
      </c>
      <c r="C40">
        <f t="shared" si="1"/>
        <v>1.5483870967741935</v>
      </c>
      <c r="D40">
        <f t="shared" si="2"/>
        <v>0.0013304143505306074</v>
      </c>
      <c r="E40">
        <f t="shared" si="3"/>
        <v>0.188146037601036</v>
      </c>
      <c r="F40">
        <f t="shared" si="4"/>
        <v>0.1894764519515666</v>
      </c>
      <c r="G40">
        <f t="shared" si="5"/>
        <v>0.1894764519515666</v>
      </c>
      <c r="H40">
        <f t="shared" si="7"/>
        <v>0.18927713024118137</v>
      </c>
      <c r="J40">
        <v>10.3</v>
      </c>
      <c r="K40">
        <f aca="true" t="shared" si="8" ref="K40:K103">H40*(J40/100)</f>
        <v>0.019495544414841682</v>
      </c>
      <c r="L40">
        <f aca="true" t="shared" si="9" ref="L40:L103">(A40/481)*K40</f>
        <v>0.012564695984617302</v>
      </c>
      <c r="M40">
        <f>L40/SUM(L$40:L$430)</f>
        <v>0.0001297813269937976</v>
      </c>
      <c r="N40" s="3"/>
      <c r="O40">
        <f>M40*N40*72983.25</f>
        <v>0</v>
      </c>
      <c r="P40" s="2">
        <f>SUM(O40:O430)</f>
        <v>0</v>
      </c>
    </row>
    <row r="41" spans="1:15" ht="12">
      <c r="A41">
        <f t="shared" si="6"/>
        <v>311</v>
      </c>
      <c r="B41">
        <f t="shared" si="0"/>
        <v>964630225080385.9</v>
      </c>
      <c r="C41">
        <f t="shared" si="1"/>
        <v>1.5434083601286175</v>
      </c>
      <c r="D41">
        <f t="shared" si="2"/>
        <v>0.0014327627370895907</v>
      </c>
      <c r="E41">
        <f t="shared" si="3"/>
        <v>0.19215170693225972</v>
      </c>
      <c r="F41">
        <f t="shared" si="4"/>
        <v>0.1935844696693493</v>
      </c>
      <c r="G41">
        <f t="shared" si="5"/>
        <v>0.1935844696693493</v>
      </c>
      <c r="H41">
        <f t="shared" si="7"/>
        <v>0.19338082648730168</v>
      </c>
      <c r="J41">
        <v>13.231222276749</v>
      </c>
      <c r="K41">
        <f t="shared" si="8"/>
        <v>0.02558664699314919</v>
      </c>
      <c r="L41">
        <f t="shared" si="9"/>
        <v>0.01654354930326278</v>
      </c>
      <c r="M41">
        <f aca="true" t="shared" si="10" ref="M41:M104">L41/SUM(L$40:L$430)</f>
        <v>0.00017087908727702933</v>
      </c>
      <c r="N41" s="3"/>
      <c r="O41">
        <f aca="true" t="shared" si="11" ref="O41:O104">M41*N41*72983.25</f>
        <v>0</v>
      </c>
    </row>
    <row r="42" spans="1:15" ht="12">
      <c r="A42">
        <f t="shared" si="6"/>
        <v>312</v>
      </c>
      <c r="B42">
        <f t="shared" si="0"/>
        <v>961538461538461.5</v>
      </c>
      <c r="C42">
        <f t="shared" si="1"/>
        <v>1.5384615384615383</v>
      </c>
      <c r="D42">
        <f t="shared" si="2"/>
        <v>0.0015422437598042603</v>
      </c>
      <c r="E42">
        <f t="shared" si="3"/>
        <v>0.1961035087347291</v>
      </c>
      <c r="F42">
        <f t="shared" si="4"/>
        <v>0.19764575249453337</v>
      </c>
      <c r="G42">
        <f t="shared" si="5"/>
        <v>0.19764575249453337</v>
      </c>
      <c r="H42">
        <f t="shared" si="7"/>
        <v>0.19743783700407624</v>
      </c>
      <c r="J42">
        <v>15.9991112029457</v>
      </c>
      <c r="K42">
        <f t="shared" si="8"/>
        <v>0.03158829909897284</v>
      </c>
      <c r="L42">
        <f t="shared" si="9"/>
        <v>0.020489707523658057</v>
      </c>
      <c r="M42">
        <f t="shared" si="10"/>
        <v>0.00021163913837555023</v>
      </c>
      <c r="N42" s="3"/>
      <c r="O42">
        <f t="shared" si="11"/>
        <v>0</v>
      </c>
    </row>
    <row r="43" spans="1:15" ht="12">
      <c r="A43">
        <f t="shared" si="6"/>
        <v>313</v>
      </c>
      <c r="B43">
        <f t="shared" si="0"/>
        <v>958466453674121.4</v>
      </c>
      <c r="C43">
        <f t="shared" si="1"/>
        <v>1.5335463258785942</v>
      </c>
      <c r="D43">
        <f t="shared" si="2"/>
        <v>0.0016593003358037401</v>
      </c>
      <c r="E43">
        <f t="shared" si="3"/>
        <v>0.19999467335803287</v>
      </c>
      <c r="F43">
        <f t="shared" si="4"/>
        <v>0.2016539736938366</v>
      </c>
      <c r="G43">
        <f t="shared" si="5"/>
        <v>0.2016539736938366</v>
      </c>
      <c r="H43">
        <f t="shared" si="7"/>
        <v>0.2014418417136953</v>
      </c>
      <c r="J43">
        <v>18.6098149286515</v>
      </c>
      <c r="K43">
        <f t="shared" si="8"/>
        <v>0.03748795393178579</v>
      </c>
      <c r="L43">
        <f t="shared" si="9"/>
        <v>0.024394448192617366</v>
      </c>
      <c r="M43">
        <f t="shared" si="10"/>
        <v>0.0002519713856662612</v>
      </c>
      <c r="N43" s="3"/>
      <c r="O43">
        <f t="shared" si="11"/>
        <v>0</v>
      </c>
    </row>
    <row r="44" spans="1:15" ht="12">
      <c r="A44">
        <f t="shared" si="6"/>
        <v>314</v>
      </c>
      <c r="B44">
        <f t="shared" si="0"/>
        <v>955414012738853.5</v>
      </c>
      <c r="C44">
        <f t="shared" si="1"/>
        <v>1.5286624203821657</v>
      </c>
      <c r="D44">
        <f t="shared" si="2"/>
        <v>0.0017843992541878532</v>
      </c>
      <c r="E44">
        <f t="shared" si="3"/>
        <v>0.20381842467927552</v>
      </c>
      <c r="F44">
        <f t="shared" si="4"/>
        <v>0.20560282393346338</v>
      </c>
      <c r="G44">
        <f t="shared" si="5"/>
        <v>0.20560282393346338</v>
      </c>
      <c r="H44">
        <f t="shared" si="7"/>
        <v>0.20538653791953207</v>
      </c>
      <c r="J44">
        <v>21.0694816039276</v>
      </c>
      <c r="K44">
        <f t="shared" si="8"/>
        <v>0.04327387882389959</v>
      </c>
      <c r="L44">
        <f t="shared" si="9"/>
        <v>0.028249475988990587</v>
      </c>
      <c r="M44">
        <f t="shared" si="10"/>
        <v>0.0002917901463926498</v>
      </c>
      <c r="N44" s="3"/>
      <c r="O44">
        <f t="shared" si="11"/>
        <v>0</v>
      </c>
    </row>
    <row r="45" spans="1:15" ht="12">
      <c r="A45">
        <f t="shared" si="6"/>
        <v>315</v>
      </c>
      <c r="B45">
        <f t="shared" si="0"/>
        <v>952380952380952.4</v>
      </c>
      <c r="C45">
        <f t="shared" si="1"/>
        <v>1.5238095238095237</v>
      </c>
      <c r="D45">
        <f t="shared" si="2"/>
        <v>0.0019180322372703473</v>
      </c>
      <c r="E45">
        <f t="shared" si="3"/>
        <v>0.20756799938012835</v>
      </c>
      <c r="F45">
        <f t="shared" si="4"/>
        <v>0.2094860316173987</v>
      </c>
      <c r="G45">
        <f t="shared" si="5"/>
        <v>0.2094860316173987</v>
      </c>
      <c r="H45">
        <f t="shared" si="7"/>
        <v>0.20926566062304175</v>
      </c>
      <c r="J45">
        <v>23.3842593788356</v>
      </c>
      <c r="K45">
        <f t="shared" si="8"/>
        <v>0.04893522487092592</v>
      </c>
      <c r="L45">
        <f t="shared" si="9"/>
        <v>0.03204697678657311</v>
      </c>
      <c r="M45">
        <f t="shared" si="10"/>
        <v>0.0003310147080830914</v>
      </c>
      <c r="N45" s="3"/>
      <c r="O45">
        <f t="shared" si="11"/>
        <v>0</v>
      </c>
    </row>
    <row r="46" spans="1:15" ht="12">
      <c r="A46">
        <f t="shared" si="6"/>
        <v>316</v>
      </c>
      <c r="B46">
        <f t="shared" si="0"/>
        <v>949367088607594.9</v>
      </c>
      <c r="C46">
        <f t="shared" si="1"/>
        <v>1.5189873417721518</v>
      </c>
      <c r="D46">
        <f t="shared" si="2"/>
        <v>0.002060717035522454</v>
      </c>
      <c r="E46">
        <f t="shared" si="3"/>
        <v>0.21123666655347653</v>
      </c>
      <c r="F46">
        <f t="shared" si="4"/>
        <v>0.213297383588999</v>
      </c>
      <c r="G46">
        <f t="shared" si="5"/>
        <v>0.213297383588999</v>
      </c>
      <c r="H46">
        <f t="shared" si="7"/>
        <v>0.21307300320357506</v>
      </c>
      <c r="J46">
        <v>25.5602964034367</v>
      </c>
      <c r="K46">
        <f t="shared" si="8"/>
        <v>0.05446209117453796</v>
      </c>
      <c r="L46">
        <f t="shared" si="9"/>
        <v>0.035779669046058206</v>
      </c>
      <c r="M46">
        <f t="shared" si="10"/>
        <v>0.0003695698593807061</v>
      </c>
      <c r="N46" s="3"/>
      <c r="O46">
        <f t="shared" si="11"/>
        <v>0</v>
      </c>
    </row>
    <row r="47" spans="1:15" ht="12">
      <c r="A47">
        <f t="shared" si="6"/>
        <v>317</v>
      </c>
      <c r="B47">
        <f t="shared" si="0"/>
        <v>946372239747634.1</v>
      </c>
      <c r="C47">
        <f t="shared" si="1"/>
        <v>1.5141955835962146</v>
      </c>
      <c r="D47">
        <f t="shared" si="2"/>
        <v>0.0022129985564133432</v>
      </c>
      <c r="E47">
        <f t="shared" si="3"/>
        <v>0.21481774756178776</v>
      </c>
      <c r="F47">
        <f t="shared" si="4"/>
        <v>0.2170307461182011</v>
      </c>
      <c r="G47">
        <f t="shared" si="5"/>
        <v>0.2170307461182011</v>
      </c>
      <c r="H47">
        <f t="shared" si="7"/>
        <v>0.21680243838350952</v>
      </c>
      <c r="J47">
        <v>27.6037408277923</v>
      </c>
      <c r="K47">
        <f t="shared" si="8"/>
        <v>0.05984558319971806</v>
      </c>
      <c r="L47">
        <f t="shared" si="9"/>
        <v>0.03944085212954392</v>
      </c>
      <c r="M47">
        <f t="shared" si="10"/>
        <v>0.00040738638908613953</v>
      </c>
      <c r="N47" s="3"/>
      <c r="O47">
        <f t="shared" si="11"/>
        <v>0</v>
      </c>
    </row>
    <row r="48" spans="1:15" ht="12">
      <c r="A48">
        <f t="shared" si="6"/>
        <v>318</v>
      </c>
      <c r="B48">
        <f t="shared" si="0"/>
        <v>943396226415094.4</v>
      </c>
      <c r="C48">
        <f t="shared" si="1"/>
        <v>1.509433962264151</v>
      </c>
      <c r="D48">
        <f t="shared" si="2"/>
        <v>0.00237545002726633</v>
      </c>
      <c r="E48">
        <f t="shared" si="3"/>
        <v>0.2183046360666065</v>
      </c>
      <c r="F48">
        <f t="shared" si="4"/>
        <v>0.22068008609387282</v>
      </c>
      <c r="G48">
        <f t="shared" si="5"/>
        <v>0.22068008609387282</v>
      </c>
      <c r="H48">
        <f t="shared" si="7"/>
        <v>0.22044793939830648</v>
      </c>
      <c r="J48">
        <v>29.5207408019638</v>
      </c>
      <c r="K48">
        <f t="shared" si="8"/>
        <v>0.0650778647930443</v>
      </c>
      <c r="L48">
        <f t="shared" si="9"/>
        <v>0.04302445115215819</v>
      </c>
      <c r="M48">
        <f t="shared" si="10"/>
        <v>0.00044440154943207615</v>
      </c>
      <c r="N48" s="3"/>
      <c r="O48">
        <f t="shared" si="11"/>
        <v>0</v>
      </c>
    </row>
    <row r="49" spans="1:15" ht="12">
      <c r="A49">
        <f t="shared" si="6"/>
        <v>319</v>
      </c>
      <c r="B49">
        <f t="shared" si="0"/>
        <v>940438871473354.2</v>
      </c>
      <c r="C49">
        <f t="shared" si="1"/>
        <v>1.5047021943573669</v>
      </c>
      <c r="D49">
        <f t="shared" si="2"/>
        <v>0.0025486741921639084</v>
      </c>
      <c r="E49">
        <f t="shared" si="3"/>
        <v>0.22169081814626926</v>
      </c>
      <c r="F49">
        <f t="shared" si="4"/>
        <v>0.22423949233843316</v>
      </c>
      <c r="G49">
        <f t="shared" si="5"/>
        <v>0.22423949233843316</v>
      </c>
      <c r="H49">
        <f t="shared" si="7"/>
        <v>0.22400360128870928</v>
      </c>
      <c r="J49">
        <v>31.3174444760126</v>
      </c>
      <c r="K49">
        <f t="shared" si="8"/>
        <v>0.07015220345786018</v>
      </c>
      <c r="L49">
        <f t="shared" si="9"/>
        <v>0.046525058010514334</v>
      </c>
      <c r="M49">
        <f t="shared" si="10"/>
        <v>0.0004805594798680577</v>
      </c>
      <c r="N49" s="3"/>
      <c r="O49">
        <f t="shared" si="11"/>
        <v>0</v>
      </c>
    </row>
    <row r="50" spans="1:15" ht="12">
      <c r="A50">
        <f t="shared" si="6"/>
        <v>320</v>
      </c>
      <c r="B50">
        <f t="shared" si="0"/>
        <v>937500000000000</v>
      </c>
      <c r="C50">
        <f t="shared" si="1"/>
        <v>1.5</v>
      </c>
      <c r="D50">
        <f t="shared" si="2"/>
        <v>0.002733304542840267</v>
      </c>
      <c r="E50">
        <f t="shared" si="3"/>
        <v>0.2249698924170593</v>
      </c>
      <c r="F50">
        <f t="shared" si="4"/>
        <v>0.22770319695989957</v>
      </c>
      <c r="G50">
        <f t="shared" si="5"/>
        <v>0.22770319695989957</v>
      </c>
      <c r="H50">
        <f t="shared" si="7"/>
        <v>0.22746366223032888</v>
      </c>
      <c r="J50">
        <v>33</v>
      </c>
      <c r="K50">
        <f t="shared" si="8"/>
        <v>0.07506300853600853</v>
      </c>
      <c r="L50">
        <f t="shared" si="9"/>
        <v>0.049937968256804015</v>
      </c>
      <c r="M50">
        <f t="shared" si="10"/>
        <v>0.0005158115879346975</v>
      </c>
      <c r="N50" s="3"/>
      <c r="O50">
        <f t="shared" si="11"/>
        <v>0</v>
      </c>
    </row>
    <row r="51" spans="1:15" ht="12">
      <c r="A51">
        <f t="shared" si="6"/>
        <v>321</v>
      </c>
      <c r="B51">
        <f t="shared" si="0"/>
        <v>934579439252336.5</v>
      </c>
      <c r="C51">
        <f t="shared" si="1"/>
        <v>1.4953271028037385</v>
      </c>
      <c r="D51">
        <f t="shared" si="2"/>
        <v>0.0029300065833955625</v>
      </c>
      <c r="E51">
        <f t="shared" si="3"/>
        <v>0.22813559007159667</v>
      </c>
      <c r="F51">
        <f t="shared" si="4"/>
        <v>0.23106559665499224</v>
      </c>
      <c r="G51">
        <f t="shared" si="5"/>
        <v>0.23106559665499224</v>
      </c>
      <c r="H51">
        <f t="shared" si="7"/>
        <v>0.23082252481433824</v>
      </c>
      <c r="J51">
        <v>34.5745555239874</v>
      </c>
      <c r="K51">
        <f t="shared" si="8"/>
        <v>0.07980586200380296</v>
      </c>
      <c r="L51">
        <f t="shared" si="9"/>
        <v>0.05325921352020946</v>
      </c>
      <c r="M51">
        <f t="shared" si="10"/>
        <v>0.0005501168841459493</v>
      </c>
      <c r="N51" s="3"/>
      <c r="O51">
        <f t="shared" si="11"/>
        <v>0</v>
      </c>
    </row>
    <row r="52" spans="1:15" ht="12">
      <c r="A52">
        <f t="shared" si="6"/>
        <v>322</v>
      </c>
      <c r="B52">
        <f t="shared" si="0"/>
        <v>931677018633540.4</v>
      </c>
      <c r="C52">
        <f t="shared" si="1"/>
        <v>1.4906832298136645</v>
      </c>
      <c r="D52">
        <f t="shared" si="2"/>
        <v>0.0031394791285523967</v>
      </c>
      <c r="E52">
        <f t="shared" si="3"/>
        <v>0.23118179474730458</v>
      </c>
      <c r="F52">
        <f t="shared" si="4"/>
        <v>0.23432127387585697</v>
      </c>
      <c r="G52">
        <f t="shared" si="5"/>
        <v>0.23432127387585697</v>
      </c>
      <c r="H52">
        <f t="shared" si="7"/>
        <v>0.23407477719192857</v>
      </c>
      <c r="J52">
        <v>36.0472591980362</v>
      </c>
      <c r="K52">
        <f t="shared" si="8"/>
        <v>0.08437754165160022</v>
      </c>
      <c r="L52">
        <f t="shared" si="9"/>
        <v>0.056485589213753164</v>
      </c>
      <c r="M52">
        <f t="shared" si="10"/>
        <v>0.0005834422681744424</v>
      </c>
      <c r="N52" s="3"/>
      <c r="O52">
        <f t="shared" si="11"/>
        <v>0</v>
      </c>
    </row>
    <row r="53" spans="1:15" ht="12">
      <c r="A53">
        <f t="shared" si="6"/>
        <v>323</v>
      </c>
      <c r="B53">
        <f t="shared" si="0"/>
        <v>928792569659442.8</v>
      </c>
      <c r="C53">
        <f t="shared" si="1"/>
        <v>1.4860681114551084</v>
      </c>
      <c r="D53">
        <f t="shared" si="2"/>
        <v>0.0033624556350496486</v>
      </c>
      <c r="E53">
        <f t="shared" si="3"/>
        <v>0.2341025621373238</v>
      </c>
      <c r="F53">
        <f t="shared" si="4"/>
        <v>0.23746501777237344</v>
      </c>
      <c r="G53">
        <f t="shared" si="5"/>
        <v>0.23746501777237344</v>
      </c>
      <c r="H53">
        <f t="shared" si="7"/>
        <v>0.23721521399458714</v>
      </c>
      <c r="J53">
        <v>37.4242591722077</v>
      </c>
      <c r="K53">
        <f t="shared" si="8"/>
        <v>0.0887760364812414</v>
      </c>
      <c r="L53">
        <f t="shared" si="9"/>
        <v>0.05961467730445108</v>
      </c>
      <c r="M53">
        <f t="shared" si="10"/>
        <v>0.000615762764045448</v>
      </c>
      <c r="N53" s="3"/>
      <c r="O53">
        <f t="shared" si="11"/>
        <v>0</v>
      </c>
    </row>
    <row r="54" spans="1:15" ht="12">
      <c r="A54">
        <f t="shared" si="6"/>
        <v>324</v>
      </c>
      <c r="B54">
        <f t="shared" si="0"/>
        <v>925925925925925.9</v>
      </c>
      <c r="C54">
        <f t="shared" si="1"/>
        <v>1.4814814814814814</v>
      </c>
      <c r="D54">
        <f t="shared" si="2"/>
        <v>0.0035997055656332103</v>
      </c>
      <c r="E54">
        <f t="shared" si="3"/>
        <v>0.23689213925626834</v>
      </c>
      <c r="F54">
        <f t="shared" si="4"/>
        <v>0.24049184482190156</v>
      </c>
      <c r="G54">
        <f t="shared" si="5"/>
        <v>0.24049184482190156</v>
      </c>
      <c r="H54">
        <f t="shared" si="7"/>
        <v>0.24023885694214195</v>
      </c>
      <c r="J54">
        <v>38.7117035965633</v>
      </c>
      <c r="K54">
        <f t="shared" si="8"/>
        <v>0.09300055422321371</v>
      </c>
      <c r="L54">
        <f t="shared" si="9"/>
        <v>0.06264486396740383</v>
      </c>
      <c r="M54">
        <f t="shared" si="10"/>
        <v>0.000647061702486806</v>
      </c>
      <c r="N54" s="3"/>
      <c r="O54">
        <f t="shared" si="11"/>
        <v>0</v>
      </c>
    </row>
    <row r="55" spans="1:15" ht="12">
      <c r="A55">
        <f t="shared" si="6"/>
        <v>325</v>
      </c>
      <c r="B55">
        <f t="shared" si="0"/>
        <v>923076923076923.1</v>
      </c>
      <c r="C55">
        <f t="shared" si="1"/>
        <v>1.476923076923077</v>
      </c>
      <c r="D55">
        <f t="shared" si="2"/>
        <v>0.003852035784953695</v>
      </c>
      <c r="E55">
        <f t="shared" si="3"/>
        <v>0.23954498327373966</v>
      </c>
      <c r="F55">
        <f t="shared" si="4"/>
        <v>0.24339701905869335</v>
      </c>
      <c r="G55">
        <f t="shared" si="5"/>
        <v>0.24339701905869335</v>
      </c>
      <c r="H55">
        <f t="shared" si="7"/>
        <v>0.24314097505089313</v>
      </c>
      <c r="J55">
        <v>39.9157406211644</v>
      </c>
      <c r="K55">
        <f t="shared" si="8"/>
        <v>0.09705152094508455</v>
      </c>
      <c r="L55">
        <f t="shared" si="9"/>
        <v>0.065575351989922</v>
      </c>
      <c r="M55">
        <f t="shared" si="10"/>
        <v>0.0006773308490517097</v>
      </c>
      <c r="N55" s="3"/>
      <c r="O55">
        <f t="shared" si="11"/>
        <v>0</v>
      </c>
    </row>
    <row r="56" spans="1:15" ht="12">
      <c r="A56">
        <f t="shared" si="6"/>
        <v>326</v>
      </c>
      <c r="B56">
        <f t="shared" si="0"/>
        <v>920245398773006.1</v>
      </c>
      <c r="C56">
        <f t="shared" si="1"/>
        <v>1.4723926380368098</v>
      </c>
      <c r="D56">
        <f t="shared" si="2"/>
        <v>0.004120291986520956</v>
      </c>
      <c r="E56">
        <f t="shared" si="3"/>
        <v>0.24205577982954324</v>
      </c>
      <c r="F56">
        <f t="shared" si="4"/>
        <v>0.24617607181606418</v>
      </c>
      <c r="G56">
        <f t="shared" si="5"/>
        <v>0.24617607181606418</v>
      </c>
      <c r="H56">
        <f t="shared" si="7"/>
        <v>0.24591710435501613</v>
      </c>
      <c r="J56">
        <v>41.0425183960724</v>
      </c>
      <c r="K56">
        <f t="shared" si="8"/>
        <v>0.10093057279399606</v>
      </c>
      <c r="L56">
        <f t="shared" si="9"/>
        <v>0.06840616783958985</v>
      </c>
      <c r="M56">
        <f t="shared" si="10"/>
        <v>0.0007065704771250632</v>
      </c>
      <c r="N56" s="3"/>
      <c r="O56">
        <f t="shared" si="11"/>
        <v>0</v>
      </c>
    </row>
    <row r="57" spans="1:15" ht="12">
      <c r="A57">
        <f t="shared" si="6"/>
        <v>327</v>
      </c>
      <c r="B57">
        <f t="shared" si="0"/>
        <v>917431192660550.5</v>
      </c>
      <c r="C57">
        <f t="shared" si="1"/>
        <v>1.4678899082568808</v>
      </c>
      <c r="D57">
        <f t="shared" si="2"/>
        <v>0.004405360149689141</v>
      </c>
      <c r="E57">
        <f t="shared" si="3"/>
        <v>0.24441946074608317</v>
      </c>
      <c r="F57">
        <f t="shared" si="4"/>
        <v>0.24882482089577232</v>
      </c>
      <c r="G57">
        <f t="shared" si="5"/>
        <v>0.24882482089577232</v>
      </c>
      <c r="H57">
        <f t="shared" si="7"/>
        <v>0.24856306705577577</v>
      </c>
      <c r="J57">
        <v>42.0981850713485</v>
      </c>
      <c r="K57">
        <f t="shared" si="8"/>
        <v>0.10464053998816057</v>
      </c>
      <c r="L57">
        <f t="shared" si="9"/>
        <v>0.07113816335993453</v>
      </c>
      <c r="M57">
        <f t="shared" si="10"/>
        <v>0.0007347893854381275</v>
      </c>
      <c r="N57" s="3"/>
      <c r="O57">
        <f t="shared" si="11"/>
        <v>0</v>
      </c>
    </row>
    <row r="58" spans="1:15" ht="12">
      <c r="A58">
        <f t="shared" si="6"/>
        <v>328</v>
      </c>
      <c r="B58">
        <f t="shared" si="0"/>
        <v>914634146341463.4</v>
      </c>
      <c r="C58">
        <f t="shared" si="1"/>
        <v>1.4634146341463414</v>
      </c>
      <c r="D58">
        <f t="shared" si="2"/>
        <v>0.004708168025457587</v>
      </c>
      <c r="E58">
        <f t="shared" si="3"/>
        <v>0.24663122105544066</v>
      </c>
      <c r="F58">
        <f t="shared" si="4"/>
        <v>0.25133938908089826</v>
      </c>
      <c r="G58">
        <f t="shared" si="5"/>
        <v>0.25133938908089826</v>
      </c>
      <c r="H58">
        <f t="shared" si="7"/>
        <v>0.251074990014931</v>
      </c>
      <c r="J58">
        <v>43.0888887970543</v>
      </c>
      <c r="K58">
        <f t="shared" si="8"/>
        <v>0.10818542324474881</v>
      </c>
      <c r="L58">
        <f t="shared" si="9"/>
        <v>0.07377301210868527</v>
      </c>
      <c r="M58">
        <f t="shared" si="10"/>
        <v>0.00076200486024623</v>
      </c>
      <c r="N58" s="3"/>
      <c r="O58">
        <f t="shared" si="11"/>
        <v>0</v>
      </c>
    </row>
    <row r="59" spans="1:15" ht="12">
      <c r="A59">
        <f t="shared" si="6"/>
        <v>329</v>
      </c>
      <c r="B59">
        <f t="shared" si="0"/>
        <v>911854103343465</v>
      </c>
      <c r="C59">
        <f t="shared" si="1"/>
        <v>1.458966565349544</v>
      </c>
      <c r="D59">
        <f t="shared" si="2"/>
        <v>0.005029686649667089</v>
      </c>
      <c r="E59">
        <f t="shared" si="3"/>
        <v>0.24868653526116752</v>
      </c>
      <c r="F59">
        <f t="shared" si="4"/>
        <v>0.2537162219108346</v>
      </c>
      <c r="G59">
        <f t="shared" si="5"/>
        <v>0.2537162219108346</v>
      </c>
      <c r="H59">
        <f t="shared" si="7"/>
        <v>0.253449322511026</v>
      </c>
      <c r="J59">
        <v>44.020777723251</v>
      </c>
      <c r="K59">
        <f t="shared" si="8"/>
        <v>0.11157036290366432</v>
      </c>
      <c r="L59">
        <f t="shared" si="9"/>
        <v>0.07631320040604066</v>
      </c>
      <c r="M59">
        <f t="shared" si="10"/>
        <v>0.0007882425828659021</v>
      </c>
      <c r="N59" s="3"/>
      <c r="O59">
        <f t="shared" si="11"/>
        <v>0</v>
      </c>
    </row>
    <row r="60" spans="1:15" ht="12">
      <c r="A60">
        <f t="shared" si="6"/>
        <v>330</v>
      </c>
      <c r="B60">
        <f t="shared" si="0"/>
        <v>909090909090909.1</v>
      </c>
      <c r="C60">
        <f t="shared" si="1"/>
        <v>1.4545454545454546</v>
      </c>
      <c r="D60">
        <f t="shared" si="2"/>
        <v>0.00537093188195146</v>
      </c>
      <c r="E60">
        <f t="shared" si="3"/>
        <v>0.2505811727578314</v>
      </c>
      <c r="F60">
        <f t="shared" si="4"/>
        <v>0.2559521046397829</v>
      </c>
      <c r="G60">
        <f t="shared" si="5"/>
        <v>0.2559521046397829</v>
      </c>
      <c r="H60">
        <f t="shared" si="7"/>
        <v>0.2556828531800472</v>
      </c>
      <c r="J60">
        <v>44.9</v>
      </c>
      <c r="K60">
        <f t="shared" si="8"/>
        <v>0.1148016010778412</v>
      </c>
      <c r="L60">
        <f t="shared" si="9"/>
        <v>0.07876201321348773</v>
      </c>
      <c r="M60">
        <f t="shared" si="10"/>
        <v>0.0008135364838165481</v>
      </c>
      <c r="N60" s="3"/>
      <c r="O60">
        <f t="shared" si="11"/>
        <v>0</v>
      </c>
    </row>
    <row r="61" spans="1:15" ht="12">
      <c r="A61">
        <f t="shared" si="6"/>
        <v>331</v>
      </c>
      <c r="B61">
        <f t="shared" si="0"/>
        <v>906344410876132.9</v>
      </c>
      <c r="C61">
        <f t="shared" si="1"/>
        <v>1.4501510574018126</v>
      </c>
      <c r="D61">
        <f t="shared" si="2"/>
        <v>0.005732965968565656</v>
      </c>
      <c r="E61">
        <f t="shared" si="3"/>
        <v>0.2523112123348247</v>
      </c>
      <c r="F61">
        <f t="shared" si="4"/>
        <v>0.2580441783033903</v>
      </c>
      <c r="G61">
        <f t="shared" si="5"/>
        <v>0.2580441783033903</v>
      </c>
      <c r="H61">
        <f t="shared" si="7"/>
        <v>0.257772726065159</v>
      </c>
      <c r="J61">
        <v>45.7324556273013</v>
      </c>
      <c r="K61">
        <f t="shared" si="8"/>
        <v>0.11788579756703377</v>
      </c>
      <c r="L61">
        <f t="shared" si="9"/>
        <v>0.08112307483303155</v>
      </c>
      <c r="M61">
        <f t="shared" si="10"/>
        <v>0.0008379239986815052</v>
      </c>
      <c r="N61" s="3"/>
      <c r="O61">
        <f t="shared" si="11"/>
        <v>0</v>
      </c>
    </row>
    <row r="62" spans="1:15" ht="12">
      <c r="A62">
        <f t="shared" si="6"/>
        <v>332</v>
      </c>
      <c r="B62">
        <f t="shared" si="0"/>
        <v>903614457831325.2</v>
      </c>
      <c r="C62">
        <f t="shared" si="1"/>
        <v>1.4457831325301205</v>
      </c>
      <c r="D62">
        <f t="shared" si="2"/>
        <v>0.006116899126957155</v>
      </c>
      <c r="E62">
        <f t="shared" si="3"/>
        <v>0.25387305569487123</v>
      </c>
      <c r="F62">
        <f t="shared" si="4"/>
        <v>0.2599899548218284</v>
      </c>
      <c r="G62">
        <f t="shared" si="5"/>
        <v>0.2599899548218284</v>
      </c>
      <c r="H62">
        <f t="shared" si="7"/>
        <v>0.2597164557038942</v>
      </c>
      <c r="J62">
        <v>46.5230520049095</v>
      </c>
      <c r="K62">
        <f t="shared" si="8"/>
        <v>0.12082802175243045</v>
      </c>
      <c r="L62">
        <f t="shared" si="9"/>
        <v>0.08339896719710377</v>
      </c>
      <c r="M62">
        <f t="shared" si="10"/>
        <v>0.0008614317963604906</v>
      </c>
      <c r="N62" s="3"/>
      <c r="O62">
        <f t="shared" si="11"/>
        <v>0</v>
      </c>
    </row>
    <row r="63" spans="1:15" ht="12">
      <c r="A63">
        <f t="shared" si="6"/>
        <v>333</v>
      </c>
      <c r="B63">
        <f t="shared" si="0"/>
        <v>900900900900900.9</v>
      </c>
      <c r="C63">
        <f t="shared" si="1"/>
        <v>1.4414414414414414</v>
      </c>
      <c r="D63">
        <f t="shared" si="2"/>
        <v>0.006523891149673352</v>
      </c>
      <c r="E63">
        <f t="shared" si="3"/>
        <v>0.25526343992202083</v>
      </c>
      <c r="F63">
        <f t="shared" si="4"/>
        <v>0.26178733107169416</v>
      </c>
      <c r="G63">
        <f t="shared" si="5"/>
        <v>0.26178733107169416</v>
      </c>
      <c r="H63">
        <f t="shared" si="7"/>
        <v>0.26151194118525206</v>
      </c>
      <c r="J63">
        <v>47.2764483825177</v>
      </c>
      <c r="K63">
        <f t="shared" si="8"/>
        <v>0.12363355788856574</v>
      </c>
      <c r="L63">
        <f t="shared" si="9"/>
        <v>0.08559246315362243</v>
      </c>
      <c r="M63">
        <f t="shared" si="10"/>
        <v>0.000884088517728126</v>
      </c>
      <c r="N63" s="3"/>
      <c r="O63">
        <f t="shared" si="11"/>
        <v>0</v>
      </c>
    </row>
    <row r="64" spans="1:15" ht="12">
      <c r="A64">
        <f t="shared" si="6"/>
        <v>334</v>
      </c>
      <c r="B64">
        <f t="shared" si="0"/>
        <v>898203592814371.2</v>
      </c>
      <c r="C64">
        <f t="shared" si="1"/>
        <v>1.437125748502994</v>
      </c>
      <c r="D64">
        <f t="shared" si="2"/>
        <v>0.0069551530249043585</v>
      </c>
      <c r="E64">
        <f t="shared" si="3"/>
        <v>0.25647944883867424</v>
      </c>
      <c r="F64">
        <f t="shared" si="4"/>
        <v>0.2634346018635786</v>
      </c>
      <c r="G64">
        <f t="shared" si="5"/>
        <v>0.2634346018635786</v>
      </c>
      <c r="H64">
        <f t="shared" si="7"/>
        <v>0.2631574791136153</v>
      </c>
      <c r="J64">
        <v>47.9973040098191</v>
      </c>
      <c r="K64">
        <f t="shared" si="8"/>
        <v>0.12630849527473814</v>
      </c>
      <c r="L64">
        <f t="shared" si="9"/>
        <v>0.08770693850678284</v>
      </c>
      <c r="M64">
        <f t="shared" si="10"/>
        <v>0.000905929031622358</v>
      </c>
      <c r="N64" s="3"/>
      <c r="O64">
        <f t="shared" si="11"/>
        <v>0</v>
      </c>
    </row>
    <row r="65" spans="1:15" ht="12">
      <c r="A65">
        <f t="shared" si="6"/>
        <v>335</v>
      </c>
      <c r="B65">
        <f t="shared" si="0"/>
        <v>895522388059701.5</v>
      </c>
      <c r="C65">
        <f t="shared" si="1"/>
        <v>1.4328358208955223</v>
      </c>
      <c r="D65">
        <f t="shared" si="2"/>
        <v>0.007411948570648082</v>
      </c>
      <c r="E65">
        <f t="shared" si="3"/>
        <v>0.25751852319631974</v>
      </c>
      <c r="F65">
        <f t="shared" si="4"/>
        <v>0.2649304717669678</v>
      </c>
      <c r="G65">
        <f t="shared" si="5"/>
        <v>0.2649304717669678</v>
      </c>
      <c r="H65">
        <f t="shared" si="7"/>
        <v>0.2646517754212116</v>
      </c>
      <c r="J65">
        <v>48.6902781365067</v>
      </c>
      <c r="K65">
        <f t="shared" si="8"/>
        <v>0.128859685545791</v>
      </c>
      <c r="L65">
        <f t="shared" si="9"/>
        <v>0.08974635063999996</v>
      </c>
      <c r="M65">
        <f t="shared" si="10"/>
        <v>0.0009269942140398403</v>
      </c>
      <c r="N65" s="3"/>
      <c r="O65">
        <f t="shared" si="11"/>
        <v>0</v>
      </c>
    </row>
    <row r="66" spans="1:15" ht="12">
      <c r="A66">
        <f t="shared" si="6"/>
        <v>336</v>
      </c>
      <c r="B66">
        <f t="shared" si="0"/>
        <v>892857142857142.9</v>
      </c>
      <c r="C66">
        <f t="shared" si="1"/>
        <v>1.4285714285714286</v>
      </c>
      <c r="D66">
        <f t="shared" si="2"/>
        <v>0.007895596079149896</v>
      </c>
      <c r="E66">
        <f t="shared" si="3"/>
        <v>0.25837846965013866</v>
      </c>
      <c r="F66">
        <f t="shared" si="4"/>
        <v>0.2662740657292886</v>
      </c>
      <c r="G66">
        <f t="shared" si="5"/>
        <v>0.2662740657292886</v>
      </c>
      <c r="H66">
        <f t="shared" si="7"/>
        <v>0.2659939559759882</v>
      </c>
      <c r="J66">
        <v>49.3600300122738</v>
      </c>
      <c r="K66">
        <f t="shared" si="8"/>
        <v>0.13129469650058215</v>
      </c>
      <c r="L66">
        <f t="shared" si="9"/>
        <v>0.09171521418751685</v>
      </c>
      <c r="M66">
        <f t="shared" si="10"/>
        <v>0.0009473306968468488</v>
      </c>
      <c r="N66" s="3"/>
      <c r="O66">
        <f t="shared" si="11"/>
        <v>0</v>
      </c>
    </row>
    <row r="67" spans="1:15" ht="12">
      <c r="A67">
        <f t="shared" si="6"/>
        <v>337</v>
      </c>
      <c r="B67">
        <f t="shared" si="0"/>
        <v>890207715133531.1</v>
      </c>
      <c r="C67">
        <f t="shared" si="1"/>
        <v>1.4243323442136497</v>
      </c>
      <c r="D67">
        <f t="shared" si="2"/>
        <v>0.008407469967914612</v>
      </c>
      <c r="E67">
        <f t="shared" si="3"/>
        <v>0.2590574684734324</v>
      </c>
      <c r="F67">
        <f t="shared" si="4"/>
        <v>0.26746493844134706</v>
      </c>
      <c r="G67">
        <f t="shared" si="5"/>
        <v>0.26746493844134706</v>
      </c>
      <c r="H67">
        <f t="shared" si="7"/>
        <v>0.2671835759371989</v>
      </c>
      <c r="J67">
        <v>50.0112188868135</v>
      </c>
      <c r="K67">
        <f t="shared" si="8"/>
        <v>0.1336217629915681</v>
      </c>
      <c r="L67">
        <f t="shared" si="9"/>
        <v>0.0936185740710155</v>
      </c>
      <c r="M67">
        <f t="shared" si="10"/>
        <v>0.0009669905892731865</v>
      </c>
      <c r="N67" s="3"/>
      <c r="O67">
        <f t="shared" si="11"/>
        <v>0</v>
      </c>
    </row>
    <row r="68" spans="1:15" ht="12">
      <c r="A68">
        <f t="shared" si="6"/>
        <v>338</v>
      </c>
      <c r="B68">
        <f t="shared" si="0"/>
        <v>887573964497041.4</v>
      </c>
      <c r="C68">
        <f t="shared" si="1"/>
        <v>1.4201183431952662</v>
      </c>
      <c r="D68">
        <f t="shared" si="2"/>
        <v>0.008949002433209757</v>
      </c>
      <c r="E68">
        <f t="shared" si="3"/>
        <v>0.25955407997389435</v>
      </c>
      <c r="F68">
        <f t="shared" si="4"/>
        <v>0.2685030824071041</v>
      </c>
      <c r="G68">
        <f t="shared" si="5"/>
        <v>0.2685030824071041</v>
      </c>
      <c r="H68">
        <f t="shared" si="7"/>
        <v>0.26822062781669004</v>
      </c>
      <c r="J68">
        <v>50.648504009819</v>
      </c>
      <c r="K68">
        <f t="shared" si="8"/>
        <v>0.13584973543489795</v>
      </c>
      <c r="L68">
        <f t="shared" si="9"/>
        <v>0.09546197625154991</v>
      </c>
      <c r="M68">
        <f t="shared" si="10"/>
        <v>0.0009860311758075452</v>
      </c>
      <c r="N68" s="3"/>
      <c r="O68">
        <f t="shared" si="11"/>
        <v>0</v>
      </c>
    </row>
    <row r="69" spans="1:15" ht="12">
      <c r="A69">
        <f t="shared" si="6"/>
        <v>339</v>
      </c>
      <c r="B69">
        <f t="shared" si="0"/>
        <v>884955752212389.4</v>
      </c>
      <c r="C69">
        <f t="shared" si="1"/>
        <v>1.415929203539823</v>
      </c>
      <c r="D69">
        <f t="shared" si="2"/>
        <v>0.009521685101580472</v>
      </c>
      <c r="E69">
        <f t="shared" si="3"/>
        <v>0.2598672495800618</v>
      </c>
      <c r="F69">
        <f t="shared" si="4"/>
        <v>0.26938893468164227</v>
      </c>
      <c r="G69">
        <f t="shared" si="5"/>
        <v>0.26938893468164227</v>
      </c>
      <c r="H69">
        <f t="shared" si="7"/>
        <v>0.26910554820977967</v>
      </c>
      <c r="J69">
        <v>51.2765446309835</v>
      </c>
      <c r="K69">
        <f t="shared" si="8"/>
        <v>0.1379880265322405</v>
      </c>
      <c r="L69">
        <f t="shared" si="9"/>
        <v>0.09725143657885556</v>
      </c>
      <c r="M69">
        <f t="shared" si="10"/>
        <v>0.0010045145944405792</v>
      </c>
      <c r="N69" s="3"/>
      <c r="O69">
        <f t="shared" si="11"/>
        <v>0</v>
      </c>
    </row>
    <row r="70" spans="1:15" ht="12">
      <c r="A70">
        <f t="shared" si="6"/>
        <v>340</v>
      </c>
      <c r="B70">
        <f t="shared" si="0"/>
        <v>882352941176470.6</v>
      </c>
      <c r="C70">
        <f t="shared" si="1"/>
        <v>1.411764705882353</v>
      </c>
      <c r="D70">
        <f t="shared" si="2"/>
        <v>0.010127070674471278</v>
      </c>
      <c r="E70">
        <f t="shared" si="3"/>
        <v>0.25999631157279507</v>
      </c>
      <c r="F70">
        <f t="shared" si="4"/>
        <v>0.27012338224726634</v>
      </c>
      <c r="G70">
        <f t="shared" si="5"/>
        <v>0.27012338224726634</v>
      </c>
      <c r="H70">
        <f t="shared" si="7"/>
        <v>0.2698392231657023</v>
      </c>
      <c r="J70">
        <v>51.9</v>
      </c>
      <c r="K70">
        <f t="shared" si="8"/>
        <v>0.1400465568229995</v>
      </c>
      <c r="L70">
        <f t="shared" si="9"/>
        <v>0.09899340814931358</v>
      </c>
      <c r="M70">
        <f t="shared" si="10"/>
        <v>0.001022507499503805</v>
      </c>
      <c r="N70" s="3"/>
      <c r="O70">
        <f t="shared" si="11"/>
        <v>0</v>
      </c>
    </row>
    <row r="71" spans="1:15" ht="12">
      <c r="A71">
        <f t="shared" si="6"/>
        <v>341</v>
      </c>
      <c r="B71">
        <f t="shared" si="0"/>
        <v>879765395894428.1</v>
      </c>
      <c r="C71">
        <f t="shared" si="1"/>
        <v>1.407624633431085</v>
      </c>
      <c r="D71">
        <f t="shared" si="2"/>
        <v>0.010766774560604056</v>
      </c>
      <c r="E71">
        <f t="shared" si="3"/>
        <v>0.25994099144330335</v>
      </c>
      <c r="F71">
        <f t="shared" si="4"/>
        <v>0.2707077660039074</v>
      </c>
      <c r="G71">
        <f t="shared" si="5"/>
        <v>0.2707077660039074</v>
      </c>
      <c r="H71">
        <f t="shared" si="7"/>
        <v>0.27042299217381555</v>
      </c>
      <c r="J71">
        <v>52.4937633879617</v>
      </c>
      <c r="K71">
        <f t="shared" si="8"/>
        <v>0.14195520565836892</v>
      </c>
      <c r="L71">
        <f t="shared" si="9"/>
        <v>0.10063768218192058</v>
      </c>
      <c r="M71">
        <f t="shared" si="10"/>
        <v>0.0010394912821718803</v>
      </c>
      <c r="N71" s="3"/>
      <c r="O71">
        <f t="shared" si="11"/>
        <v>0</v>
      </c>
    </row>
    <row r="72" spans="1:15" ht="12">
      <c r="A72">
        <f t="shared" si="6"/>
        <v>342</v>
      </c>
      <c r="B72">
        <f t="shared" si="0"/>
        <v>877192982456140.4</v>
      </c>
      <c r="C72">
        <f t="shared" si="1"/>
        <v>1.4035087719298247</v>
      </c>
      <c r="D72">
        <f t="shared" si="2"/>
        <v>0.011442476490289875</v>
      </c>
      <c r="E72">
        <f t="shared" si="3"/>
        <v>0.2597014068660266</v>
      </c>
      <c r="F72">
        <f t="shared" si="4"/>
        <v>0.2711438833563165</v>
      </c>
      <c r="G72">
        <f aca="true" t="shared" si="12" ref="G72:G135">F72*$B$22</f>
        <v>0.2711438833563165</v>
      </c>
      <c r="H72">
        <f t="shared" si="7"/>
        <v>0.2708586507480719</v>
      </c>
      <c r="J72">
        <v>53.0979172849881</v>
      </c>
      <c r="K72">
        <f t="shared" si="8"/>
        <v>0.143820302333446</v>
      </c>
      <c r="L72">
        <f t="shared" si="9"/>
        <v>0.1022589259834481</v>
      </c>
      <c r="M72">
        <f t="shared" si="10"/>
        <v>0.0010562371845160602</v>
      </c>
      <c r="N72" s="3"/>
      <c r="O72">
        <f t="shared" si="11"/>
        <v>0</v>
      </c>
    </row>
    <row r="73" spans="1:15" ht="12">
      <c r="A73">
        <f t="shared" si="6"/>
        <v>343</v>
      </c>
      <c r="B73">
        <f aca="true" t="shared" si="13" ref="B73:B136">(300000000000000000/A73)</f>
        <v>874635568513119.5</v>
      </c>
      <c r="C73">
        <f aca="true" t="shared" si="14" ref="C73:C136">B73/$B$11</f>
        <v>1.3994169096209912</v>
      </c>
      <c r="D73">
        <f aca="true" t="shared" si="15" ref="D73:D136">(EXP($B$12*($B$13-C73))+EXP($B$14*($B$15-C73))+EXP($B$16*($B$17-C73))+$B$18)^-1</f>
        <v>0.012155922105358742</v>
      </c>
      <c r="E73">
        <f aca="true" t="shared" si="16" ref="E73:E136">$C$12*EXP(-1*((A73-$C$10)/$C$19)^2)</f>
        <v>0.25927806728154845</v>
      </c>
      <c r="F73">
        <f aca="true" t="shared" si="17" ref="F73:F136">D73+E73</f>
        <v>0.2714339893869072</v>
      </c>
      <c r="G73">
        <f t="shared" si="12"/>
        <v>0.2714339893869072</v>
      </c>
      <c r="H73">
        <f t="shared" si="7"/>
        <v>0.27114845159862777</v>
      </c>
      <c r="J73">
        <v>53.7107516345165</v>
      </c>
      <c r="K73">
        <f t="shared" si="8"/>
        <v>0.14563587139897613</v>
      </c>
      <c r="L73">
        <f t="shared" si="9"/>
        <v>0.10385260683960251</v>
      </c>
      <c r="M73">
        <f t="shared" si="10"/>
        <v>0.0010726983879203885</v>
      </c>
      <c r="N73" s="3"/>
      <c r="O73">
        <f t="shared" si="11"/>
        <v>0</v>
      </c>
    </row>
    <row r="74" spans="1:15" ht="12">
      <c r="A74">
        <f aca="true" t="shared" si="18" ref="A74:A137">A73+1</f>
        <v>344</v>
      </c>
      <c r="B74">
        <f t="shared" si="13"/>
        <v>872093023255814</v>
      </c>
      <c r="C74">
        <f t="shared" si="14"/>
        <v>1.3953488372093024</v>
      </c>
      <c r="D74">
        <f t="shared" si="15"/>
        <v>0.012908924517869782</v>
      </c>
      <c r="E74">
        <f t="shared" si="16"/>
        <v>0.2586718720916078</v>
      </c>
      <c r="F74">
        <f t="shared" si="17"/>
        <v>0.2715807966094776</v>
      </c>
      <c r="G74">
        <f t="shared" si="12"/>
        <v>0.2715807966094776</v>
      </c>
      <c r="H74">
        <f t="shared" si="7"/>
        <v>0.27129510438582427</v>
      </c>
      <c r="J74">
        <v>54.3305563799841</v>
      </c>
      <c r="K74">
        <f t="shared" si="8"/>
        <v>0.14739613964447698</v>
      </c>
      <c r="L74">
        <f t="shared" si="9"/>
        <v>0.10541428698066546</v>
      </c>
      <c r="M74">
        <f t="shared" si="10"/>
        <v>0.0010888290544558258</v>
      </c>
      <c r="N74" s="3"/>
      <c r="O74">
        <f t="shared" si="11"/>
        <v>0</v>
      </c>
    </row>
    <row r="75" spans="1:15" ht="12">
      <c r="A75">
        <f t="shared" si="18"/>
        <v>345</v>
      </c>
      <c r="B75">
        <f t="shared" si="13"/>
        <v>869565217391304.4</v>
      </c>
      <c r="C75">
        <f t="shared" si="14"/>
        <v>1.391304347826087</v>
      </c>
      <c r="D75">
        <f t="shared" si="15"/>
        <v>0.013703365830226012</v>
      </c>
      <c r="E75">
        <f t="shared" si="16"/>
        <v>0.25788410747516183</v>
      </c>
      <c r="F75">
        <f t="shared" si="17"/>
        <v>0.27158747330538785</v>
      </c>
      <c r="G75">
        <f t="shared" si="12"/>
        <v>0.27158747330538785</v>
      </c>
      <c r="H75">
        <f t="shared" si="7"/>
        <v>0.27130177405811534</v>
      </c>
      <c r="J75">
        <v>54.9556214648282</v>
      </c>
      <c r="K75">
        <f t="shared" si="8"/>
        <v>0.14909557597874132</v>
      </c>
      <c r="L75">
        <f t="shared" si="9"/>
        <v>0.10693965428828639</v>
      </c>
      <c r="M75">
        <f t="shared" si="10"/>
        <v>0.001104584644052133</v>
      </c>
      <c r="N75" s="3"/>
      <c r="O75">
        <f t="shared" si="11"/>
        <v>0</v>
      </c>
    </row>
    <row r="76" spans="1:15" ht="12">
      <c r="A76">
        <f t="shared" si="18"/>
        <v>346</v>
      </c>
      <c r="B76">
        <f t="shared" si="13"/>
        <v>867052023121387.2</v>
      </c>
      <c r="C76">
        <f t="shared" si="14"/>
        <v>1.3872832369942196</v>
      </c>
      <c r="D76">
        <f t="shared" si="15"/>
        <v>0.014541198608747537</v>
      </c>
      <c r="E76">
        <f t="shared" si="16"/>
        <v>0.2569164418412751</v>
      </c>
      <c r="F76">
        <f t="shared" si="17"/>
        <v>0.27145764045002263</v>
      </c>
      <c r="G76">
        <f t="shared" si="12"/>
        <v>0.27145764045002263</v>
      </c>
      <c r="H76">
        <f t="shared" si="7"/>
        <v>0.2711720777817631</v>
      </c>
      <c r="J76">
        <v>55.5842368324861</v>
      </c>
      <c r="K76">
        <f t="shared" si="8"/>
        <v>0.15072892993778864</v>
      </c>
      <c r="L76">
        <f t="shared" si="9"/>
        <v>0.10842455251242177</v>
      </c>
      <c r="M76">
        <f t="shared" si="10"/>
        <v>0.0011199222266100363</v>
      </c>
      <c r="N76" s="3"/>
      <c r="O76">
        <f t="shared" si="11"/>
        <v>0</v>
      </c>
    </row>
    <row r="77" spans="1:15" ht="12">
      <c r="A77">
        <f t="shared" si="18"/>
        <v>347</v>
      </c>
      <c r="B77">
        <f t="shared" si="13"/>
        <v>864553314121037.5</v>
      </c>
      <c r="C77">
        <f t="shared" si="14"/>
        <v>1.38328530259366</v>
      </c>
      <c r="D77">
        <f t="shared" si="15"/>
        <v>0.01542444730217262</v>
      </c>
      <c r="E77">
        <f t="shared" si="16"/>
        <v>0.25577091994133677</v>
      </c>
      <c r="F77">
        <f t="shared" si="17"/>
        <v>0.2711953672435094</v>
      </c>
      <c r="G77">
        <f t="shared" si="12"/>
        <v>0.2711953672435094</v>
      </c>
      <c r="H77">
        <f t="shared" si="7"/>
        <v>0.27091008047625803</v>
      </c>
      <c r="J77">
        <v>56.2146924263949</v>
      </c>
      <c r="K77">
        <f t="shared" si="8"/>
        <v>0.15229126849182734</v>
      </c>
      <c r="L77">
        <f t="shared" si="9"/>
        <v>0.10986501074150537</v>
      </c>
      <c r="M77">
        <f t="shared" si="10"/>
        <v>0.001134800786399981</v>
      </c>
      <c r="N77" s="3"/>
      <c r="O77">
        <f t="shared" si="11"/>
        <v>0</v>
      </c>
    </row>
    <row r="78" spans="1:15" ht="12">
      <c r="A78">
        <f t="shared" si="18"/>
        <v>348</v>
      </c>
      <c r="B78">
        <f t="shared" si="13"/>
        <v>862068965517241.4</v>
      </c>
      <c r="C78">
        <f t="shared" si="14"/>
        <v>1.3793103448275863</v>
      </c>
      <c r="D78">
        <f t="shared" si="15"/>
        <v>0.0163552095959438</v>
      </c>
      <c r="E78">
        <f t="shared" si="16"/>
        <v>0.25444995566968664</v>
      </c>
      <c r="F78">
        <f t="shared" si="17"/>
        <v>0.2708051652656304</v>
      </c>
      <c r="G78">
        <f t="shared" si="12"/>
        <v>0.2708051652656304</v>
      </c>
      <c r="H78">
        <f t="shared" si="7"/>
        <v>0.27052028897537933</v>
      </c>
      <c r="J78">
        <v>56.845278189992</v>
      </c>
      <c r="K78">
        <f t="shared" si="8"/>
        <v>0.15377801082842463</v>
      </c>
      <c r="L78">
        <f t="shared" si="9"/>
        <v>0.11125727186755047</v>
      </c>
      <c r="M78">
        <f t="shared" si="10"/>
        <v>0.0011491815160794914</v>
      </c>
      <c r="N78" s="3"/>
      <c r="O78">
        <f t="shared" si="11"/>
        <v>0</v>
      </c>
    </row>
    <row r="79" spans="1:15" ht="12">
      <c r="A79">
        <f t="shared" si="18"/>
        <v>349</v>
      </c>
      <c r="B79">
        <f t="shared" si="13"/>
        <v>859598853868194.9</v>
      </c>
      <c r="C79">
        <f t="shared" si="14"/>
        <v>1.3753581661891119</v>
      </c>
      <c r="D79">
        <f t="shared" si="15"/>
        <v>0.017335657692507</v>
      </c>
      <c r="E79">
        <f t="shared" si="16"/>
        <v>0.25295632358812936</v>
      </c>
      <c r="F79">
        <f t="shared" si="17"/>
        <v>0.27029198128063636</v>
      </c>
      <c r="G79">
        <f t="shared" si="12"/>
        <v>0.27029198128063636</v>
      </c>
      <c r="H79">
        <f t="shared" si="7"/>
        <v>0.270007644839578</v>
      </c>
      <c r="J79">
        <v>57.4742840667147</v>
      </c>
      <c r="K79">
        <f t="shared" si="8"/>
        <v>0.1551849607969452</v>
      </c>
      <c r="L79">
        <f t="shared" si="9"/>
        <v>0.1125978197882201</v>
      </c>
      <c r="M79">
        <f t="shared" si="10"/>
        <v>0.001163028097664615</v>
      </c>
      <c r="N79" s="3"/>
      <c r="O79">
        <f t="shared" si="11"/>
        <v>0</v>
      </c>
    </row>
    <row r="80" spans="1:15" ht="12">
      <c r="A80">
        <f t="shared" si="18"/>
        <v>350</v>
      </c>
      <c r="B80">
        <f t="shared" si="13"/>
        <v>857142857142857.1</v>
      </c>
      <c r="C80">
        <f t="shared" si="14"/>
        <v>1.3714285714285714</v>
      </c>
      <c r="D80">
        <f t="shared" si="15"/>
        <v>0.01836803950720332</v>
      </c>
      <c r="E80">
        <f t="shared" si="16"/>
        <v>0.25129314921598755</v>
      </c>
      <c r="F80">
        <f t="shared" si="17"/>
        <v>0.2696611887231909</v>
      </c>
      <c r="G80">
        <f t="shared" si="12"/>
        <v>0.2696611887231909</v>
      </c>
      <c r="H80">
        <f t="shared" si="7"/>
        <v>0.26937751585087766</v>
      </c>
      <c r="J80">
        <v>58.1</v>
      </c>
      <c r="K80">
        <f t="shared" si="8"/>
        <v>0.1565083367093599</v>
      </c>
      <c r="L80">
        <f t="shared" si="9"/>
        <v>0.11388340508997083</v>
      </c>
      <c r="M80">
        <f t="shared" si="10"/>
        <v>0.001176306967812305</v>
      </c>
      <c r="N80" s="3"/>
      <c r="O80">
        <f t="shared" si="11"/>
        <v>0</v>
      </c>
    </row>
    <row r="81" spans="1:15" ht="12">
      <c r="A81">
        <f t="shared" si="18"/>
        <v>351</v>
      </c>
      <c r="B81">
        <f t="shared" si="13"/>
        <v>854700854700854.8</v>
      </c>
      <c r="C81">
        <f t="shared" si="14"/>
        <v>1.3675213675213675</v>
      </c>
      <c r="D81">
        <f t="shared" si="15"/>
        <v>0.0194546797686668</v>
      </c>
      <c r="E81">
        <f t="shared" si="16"/>
        <v>0.24946389813325262</v>
      </c>
      <c r="F81">
        <f t="shared" si="17"/>
        <v>0.2689185779019194</v>
      </c>
      <c r="G81">
        <f t="shared" si="12"/>
        <v>0.2689185779019194</v>
      </c>
      <c r="H81">
        <f t="shared" si="7"/>
        <v>0.2686356862267287</v>
      </c>
      <c r="J81">
        <v>58.7207159332854</v>
      </c>
      <c r="K81">
        <f t="shared" si="8"/>
        <v>0.15774479820462922</v>
      </c>
      <c r="L81">
        <f t="shared" si="9"/>
        <v>0.11511106896013483</v>
      </c>
      <c r="M81">
        <f t="shared" si="10"/>
        <v>0.0011889875648094217</v>
      </c>
      <c r="N81" s="3"/>
      <c r="O81">
        <f t="shared" si="11"/>
        <v>0</v>
      </c>
    </row>
    <row r="82" spans="1:15" ht="12">
      <c r="A82">
        <f t="shared" si="18"/>
        <v>352</v>
      </c>
      <c r="B82">
        <f t="shared" si="13"/>
        <v>852272727272727.2</v>
      </c>
      <c r="C82">
        <f t="shared" si="14"/>
        <v>1.3636363636363635</v>
      </c>
      <c r="D82">
        <f t="shared" si="15"/>
        <v>0.020597981011963605</v>
      </c>
      <c r="E82">
        <f t="shared" si="16"/>
        <v>0.2474723639500032</v>
      </c>
      <c r="F82">
        <f t="shared" si="17"/>
        <v>0.2680703449619668</v>
      </c>
      <c r="G82">
        <f t="shared" si="12"/>
        <v>0.2680703449619668</v>
      </c>
      <c r="H82">
        <f t="shared" si="7"/>
        <v>0.2677883455941771</v>
      </c>
      <c r="J82">
        <v>59.334721810008</v>
      </c>
      <c r="K82">
        <f t="shared" si="8"/>
        <v>0.15889146989792777</v>
      </c>
      <c r="L82">
        <f t="shared" si="9"/>
        <v>0.1162781650812278</v>
      </c>
      <c r="M82">
        <f t="shared" si="10"/>
        <v>0.001201042554720057</v>
      </c>
      <c r="N82" s="3"/>
      <c r="O82">
        <f t="shared" si="11"/>
        <v>0</v>
      </c>
    </row>
    <row r="83" spans="1:15" ht="12">
      <c r="A83">
        <f t="shared" si="18"/>
        <v>353</v>
      </c>
      <c r="B83">
        <f t="shared" si="13"/>
        <v>849858356940509.9</v>
      </c>
      <c r="C83">
        <f t="shared" si="14"/>
        <v>1.3597733711048159</v>
      </c>
      <c r="D83">
        <f t="shared" si="15"/>
        <v>0.021800424452015233</v>
      </c>
      <c r="E83">
        <f t="shared" si="16"/>
        <v>0.24532265520053528</v>
      </c>
      <c r="F83">
        <f t="shared" si="17"/>
        <v>0.2671230796525505</v>
      </c>
      <c r="G83">
        <f t="shared" si="12"/>
        <v>0.2671230796525505</v>
      </c>
      <c r="H83">
        <f t="shared" si="7"/>
        <v>0.2668420767702856</v>
      </c>
      <c r="J83">
        <v>59.9403075736051</v>
      </c>
      <c r="K83">
        <f t="shared" si="8"/>
        <v>0.15994596155190463</v>
      </c>
      <c r="L83">
        <f t="shared" si="9"/>
        <v>0.1173823792678219</v>
      </c>
      <c r="M83">
        <f t="shared" si="10"/>
        <v>0.0012124480342157013</v>
      </c>
      <c r="N83" s="3"/>
      <c r="O83">
        <f t="shared" si="11"/>
        <v>0</v>
      </c>
    </row>
    <row r="84" spans="1:15" ht="12">
      <c r="A84">
        <f t="shared" si="18"/>
        <v>354</v>
      </c>
      <c r="B84">
        <f t="shared" si="13"/>
        <v>847457627118644.1</v>
      </c>
      <c r="C84">
        <f t="shared" si="14"/>
        <v>1.3559322033898307</v>
      </c>
      <c r="D84">
        <f t="shared" si="15"/>
        <v>0.02306457072415268</v>
      </c>
      <c r="E84">
        <f t="shared" si="16"/>
        <v>0.2430191812255609</v>
      </c>
      <c r="F84">
        <f t="shared" si="17"/>
        <v>0.26608375194971357</v>
      </c>
      <c r="G84">
        <f t="shared" si="12"/>
        <v>0.26608375194971357</v>
      </c>
      <c r="H84">
        <f t="shared" si="7"/>
        <v>0.265803842398959</v>
      </c>
      <c r="J84">
        <v>60.5357631675139</v>
      </c>
      <c r="K84">
        <f t="shared" si="8"/>
        <v>0.1609063845247857</v>
      </c>
      <c r="L84">
        <f t="shared" si="9"/>
        <v>0.11842174661491506</v>
      </c>
      <c r="M84">
        <f t="shared" si="10"/>
        <v>0.0012231837077015474</v>
      </c>
      <c r="N84" s="3"/>
      <c r="O84">
        <f t="shared" si="11"/>
        <v>0</v>
      </c>
    </row>
    <row r="85" spans="1:15" ht="12">
      <c r="A85">
        <f t="shared" si="18"/>
        <v>355</v>
      </c>
      <c r="B85">
        <f t="shared" si="13"/>
        <v>845070422535211.2</v>
      </c>
      <c r="C85">
        <f t="shared" si="14"/>
        <v>1.352112676056338</v>
      </c>
      <c r="D85">
        <f t="shared" si="15"/>
        <v>0.024393060477943086</v>
      </c>
      <c r="E85">
        <f t="shared" si="16"/>
        <v>0.2405666371103487</v>
      </c>
      <c r="F85">
        <f t="shared" si="17"/>
        <v>0.2649596975882918</v>
      </c>
      <c r="G85">
        <f t="shared" si="12"/>
        <v>0.2649596975882918</v>
      </c>
      <c r="H85">
        <f t="shared" si="7"/>
        <v>0.264680970498131</v>
      </c>
      <c r="J85">
        <v>61.1193785351718</v>
      </c>
      <c r="K85">
        <f t="shared" si="8"/>
        <v>0.16177136426931907</v>
      </c>
      <c r="L85">
        <f t="shared" si="9"/>
        <v>0.11939466593681552</v>
      </c>
      <c r="M85">
        <f t="shared" si="10"/>
        <v>0.0012332330364563963</v>
      </c>
      <c r="N85" s="3"/>
      <c r="O85">
        <f t="shared" si="11"/>
        <v>0</v>
      </c>
    </row>
    <row r="86" spans="1:15" ht="12">
      <c r="A86">
        <f t="shared" si="18"/>
        <v>356</v>
      </c>
      <c r="B86">
        <f t="shared" si="13"/>
        <v>842696629213483.1</v>
      </c>
      <c r="C86">
        <f t="shared" si="14"/>
        <v>1.348314606741573</v>
      </c>
      <c r="D86">
        <f t="shared" si="15"/>
        <v>0.025788614809730586</v>
      </c>
      <c r="E86">
        <f t="shared" si="16"/>
        <v>0.2379699877507784</v>
      </c>
      <c r="F86">
        <f t="shared" si="17"/>
        <v>0.263758602560509</v>
      </c>
      <c r="G86">
        <f t="shared" si="12"/>
        <v>0.263758602560509</v>
      </c>
      <c r="H86">
        <f t="shared" si="7"/>
        <v>0.2634811389746666</v>
      </c>
      <c r="J86">
        <v>61.6894436200159</v>
      </c>
      <c r="K86">
        <f t="shared" si="8"/>
        <v>0.1625400486771527</v>
      </c>
      <c r="L86">
        <f t="shared" si="9"/>
        <v>0.12029991128704025</v>
      </c>
      <c r="M86">
        <f t="shared" si="10"/>
        <v>0.0012425833576222218</v>
      </c>
      <c r="N86" s="3"/>
      <c r="O86">
        <f t="shared" si="11"/>
        <v>0</v>
      </c>
    </row>
    <row r="87" spans="1:15" ht="12">
      <c r="A87">
        <f t="shared" si="18"/>
        <v>357</v>
      </c>
      <c r="B87">
        <f t="shared" si="13"/>
        <v>840336134453781.5</v>
      </c>
      <c r="C87">
        <f t="shared" si="14"/>
        <v>1.3445378151260503</v>
      </c>
      <c r="D87">
        <f t="shared" si="15"/>
        <v>0.027254035518637386</v>
      </c>
      <c r="E87">
        <f t="shared" si="16"/>
        <v>0.23523445112293773</v>
      </c>
      <c r="F87">
        <f t="shared" si="17"/>
        <v>0.2624884866415751</v>
      </c>
      <c r="G87">
        <f t="shared" si="12"/>
        <v>0.2624884866415751</v>
      </c>
      <c r="H87">
        <f t="shared" si="7"/>
        <v>0.2622123591672903</v>
      </c>
      <c r="J87">
        <v>62.2442483654835</v>
      </c>
      <c r="K87">
        <f t="shared" si="8"/>
        <v>0.16321211208508182</v>
      </c>
      <c r="L87">
        <f t="shared" si="9"/>
        <v>0.12113664036252435</v>
      </c>
      <c r="M87">
        <f t="shared" si="10"/>
        <v>0.00125122597101164</v>
      </c>
      <c r="N87" s="3"/>
      <c r="O87">
        <f t="shared" si="11"/>
        <v>0</v>
      </c>
    </row>
    <row r="88" spans="1:15" ht="12">
      <c r="A88">
        <f t="shared" si="18"/>
        <v>358</v>
      </c>
      <c r="B88">
        <f t="shared" si="13"/>
        <v>837988826815642.5</v>
      </c>
      <c r="C88">
        <f t="shared" si="14"/>
        <v>1.340782122905028</v>
      </c>
      <c r="D88">
        <f t="shared" si="15"/>
        <v>0.02879220517008413</v>
      </c>
      <c r="E88">
        <f t="shared" si="16"/>
        <v>0.23236548083508535</v>
      </c>
      <c r="F88">
        <f t="shared" si="17"/>
        <v>0.2611576860051695</v>
      </c>
      <c r="G88">
        <f t="shared" si="12"/>
        <v>0.2611576860051695</v>
      </c>
      <c r="H88">
        <f t="shared" si="7"/>
        <v>0.2608829584803576</v>
      </c>
      <c r="J88">
        <v>62.7820827150119</v>
      </c>
      <c r="K88">
        <f t="shared" si="8"/>
        <v>0.16378775478250826</v>
      </c>
      <c r="L88">
        <f t="shared" si="9"/>
        <v>0.12190439960943443</v>
      </c>
      <c r="M88">
        <f t="shared" si="10"/>
        <v>0.0012591561918460904</v>
      </c>
      <c r="N88" s="3"/>
      <c r="O88">
        <f t="shared" si="11"/>
        <v>0</v>
      </c>
    </row>
    <row r="89" spans="1:15" ht="12">
      <c r="A89">
        <f t="shared" si="18"/>
        <v>359</v>
      </c>
      <c r="B89">
        <f t="shared" si="13"/>
        <v>835654596100278.5</v>
      </c>
      <c r="C89">
        <f t="shared" si="14"/>
        <v>1.3370473537604457</v>
      </c>
      <c r="D89">
        <f t="shared" si="15"/>
        <v>0.03040608695022614</v>
      </c>
      <c r="E89">
        <f t="shared" si="16"/>
        <v>0.22936874804352292</v>
      </c>
      <c r="F89">
        <f t="shared" si="17"/>
        <v>0.25977483499374904</v>
      </c>
      <c r="G89">
        <f t="shared" si="12"/>
        <v>0.25977483499374904</v>
      </c>
      <c r="H89">
        <f t="shared" si="7"/>
        <v>0.25950156217333953</v>
      </c>
      <c r="J89">
        <v>63.3012366120383</v>
      </c>
      <c r="K89">
        <f t="shared" si="8"/>
        <v>0.16426769788328136</v>
      </c>
      <c r="L89">
        <f t="shared" si="9"/>
        <v>0.12260312586298962</v>
      </c>
      <c r="M89">
        <f t="shared" si="10"/>
        <v>0.0012663733676936252</v>
      </c>
      <c r="N89" s="3"/>
      <c r="O89">
        <f t="shared" si="11"/>
        <v>0</v>
      </c>
    </row>
    <row r="90" spans="1:15" ht="12">
      <c r="A90">
        <f t="shared" si="18"/>
        <v>360</v>
      </c>
      <c r="B90">
        <f t="shared" si="13"/>
        <v>833333333333333.4</v>
      </c>
      <c r="C90">
        <f t="shared" si="14"/>
        <v>1.3333333333333335</v>
      </c>
      <c r="D90">
        <f t="shared" si="15"/>
        <v>0.03209872429405587</v>
      </c>
      <c r="E90">
        <f t="shared" si="16"/>
        <v>0.22625012281614745</v>
      </c>
      <c r="F90">
        <f t="shared" si="17"/>
        <v>0.25834884711020334</v>
      </c>
      <c r="G90">
        <f t="shared" si="12"/>
        <v>0.25834884711020334</v>
      </c>
      <c r="H90">
        <f t="shared" si="7"/>
        <v>0.25807707437247435</v>
      </c>
      <c r="J90">
        <v>63.8</v>
      </c>
      <c r="K90">
        <f t="shared" si="8"/>
        <v>0.16465317344963865</v>
      </c>
      <c r="L90">
        <f t="shared" si="9"/>
        <v>0.12323314436979192</v>
      </c>
      <c r="M90">
        <f t="shared" si="10"/>
        <v>0.0012728808580414661</v>
      </c>
      <c r="N90" s="3"/>
      <c r="O90">
        <f t="shared" si="11"/>
        <v>0</v>
      </c>
    </row>
    <row r="91" spans="1:15" ht="12">
      <c r="A91">
        <f t="shared" si="18"/>
        <v>361</v>
      </c>
      <c r="B91">
        <f t="shared" si="13"/>
        <v>831024930747922.5</v>
      </c>
      <c r="C91">
        <f t="shared" si="14"/>
        <v>1.329639889196676</v>
      </c>
      <c r="D91">
        <f t="shared" si="15"/>
        <v>0.03387324026932083</v>
      </c>
      <c r="E91">
        <f t="shared" si="16"/>
        <v>0.22301565502918866</v>
      </c>
      <c r="F91">
        <f t="shared" si="17"/>
        <v>0.2568888952985095</v>
      </c>
      <c r="G91">
        <f t="shared" si="12"/>
        <v>0.2568888952985095</v>
      </c>
      <c r="H91">
        <f t="shared" si="7"/>
        <v>0.25661865837216596</v>
      </c>
      <c r="J91">
        <v>64.2773728788969</v>
      </c>
      <c r="K91">
        <f t="shared" si="8"/>
        <v>0.16494773191869969</v>
      </c>
      <c r="L91">
        <f t="shared" si="9"/>
        <v>0.12379653060842118</v>
      </c>
      <c r="M91">
        <f t="shared" si="10"/>
        <v>0.001278700100604029</v>
      </c>
      <c r="N91" s="3"/>
      <c r="O91">
        <f t="shared" si="11"/>
        <v>0</v>
      </c>
    </row>
    <row r="92" spans="1:15" ht="12">
      <c r="A92">
        <f t="shared" si="18"/>
        <v>362</v>
      </c>
      <c r="B92">
        <f t="shared" si="13"/>
        <v>828729281767955.8</v>
      </c>
      <c r="C92">
        <f t="shared" si="14"/>
        <v>1.3259668508287292</v>
      </c>
      <c r="D92">
        <f t="shared" si="15"/>
        <v>0.03573283669783338</v>
      </c>
      <c r="E92">
        <f t="shared" si="16"/>
        <v>0.21967155488386328</v>
      </c>
      <c r="F92">
        <f t="shared" si="17"/>
        <v>0.25540439158169664</v>
      </c>
      <c r="G92">
        <f t="shared" si="12"/>
        <v>0.25540439158169664</v>
      </c>
      <c r="H92">
        <f t="shared" si="7"/>
        <v>0.2551357162943687</v>
      </c>
      <c r="J92">
        <v>64.7351954749801</v>
      </c>
      <c r="K92">
        <f t="shared" si="8"/>
        <v>0.16516260466965024</v>
      </c>
      <c r="L92">
        <f t="shared" si="9"/>
        <v>0.1243011702503397</v>
      </c>
      <c r="M92">
        <f t="shared" si="10"/>
        <v>0.0012839125468472204</v>
      </c>
      <c r="N92" s="3"/>
      <c r="O92">
        <f t="shared" si="11"/>
        <v>0</v>
      </c>
    </row>
    <row r="93" spans="1:15" ht="12">
      <c r="A93">
        <f t="shared" si="18"/>
        <v>363</v>
      </c>
      <c r="B93">
        <f t="shared" si="13"/>
        <v>826446280991735.5</v>
      </c>
      <c r="C93">
        <f t="shared" si="14"/>
        <v>1.322314049586777</v>
      </c>
      <c r="D93">
        <f t="shared" si="15"/>
        <v>0.03768079299523888</v>
      </c>
      <c r="E93">
        <f t="shared" si="16"/>
        <v>0.21622417313040407</v>
      </c>
      <c r="F93">
        <f t="shared" si="17"/>
        <v>0.25390496612564295</v>
      </c>
      <c r="G93">
        <f t="shared" si="12"/>
        <v>0.25390496612564295</v>
      </c>
      <c r="H93">
        <f t="shared" si="7"/>
        <v>0.25363786817440837</v>
      </c>
      <c r="J93">
        <v>65.1760180710633</v>
      </c>
      <c r="K93">
        <f t="shared" si="8"/>
        <v>0.1653110627964121</v>
      </c>
      <c r="L93">
        <f t="shared" si="9"/>
        <v>0.1247565816945896</v>
      </c>
      <c r="M93">
        <f t="shared" si="10"/>
        <v>0.0012886165127557689</v>
      </c>
      <c r="N93" s="3"/>
      <c r="O93">
        <f t="shared" si="11"/>
        <v>0</v>
      </c>
    </row>
    <row r="94" spans="1:15" ht="12">
      <c r="A94">
        <f t="shared" si="18"/>
        <v>364</v>
      </c>
      <c r="B94">
        <f t="shared" si="13"/>
        <v>824175824175824.1</v>
      </c>
      <c r="C94">
        <f t="shared" si="14"/>
        <v>1.3186813186813187</v>
      </c>
      <c r="D94">
        <f t="shared" si="15"/>
        <v>0.03972046470985708</v>
      </c>
      <c r="E94">
        <f t="shared" si="16"/>
        <v>0.212679981087143</v>
      </c>
      <c r="F94">
        <f t="shared" si="17"/>
        <v>0.2524004457970001</v>
      </c>
      <c r="G94">
        <f t="shared" si="12"/>
        <v>0.2524004457970001</v>
      </c>
      <c r="H94">
        <f t="shared" si="7"/>
        <v>0.25213493054146263</v>
      </c>
      <c r="J94">
        <v>65.6023909499602</v>
      </c>
      <c r="K94">
        <f t="shared" si="8"/>
        <v>0.1654065428552209</v>
      </c>
      <c r="L94">
        <f t="shared" si="9"/>
        <v>0.12517251891746448</v>
      </c>
      <c r="M94">
        <f t="shared" si="10"/>
        <v>0.0012929127476027484</v>
      </c>
      <c r="N94" s="3"/>
      <c r="O94">
        <f t="shared" si="11"/>
        <v>0</v>
      </c>
    </row>
    <row r="95" spans="1:15" ht="12">
      <c r="A95">
        <f t="shared" si="18"/>
        <v>365</v>
      </c>
      <c r="B95">
        <f t="shared" si="13"/>
        <v>821917808219178.1</v>
      </c>
      <c r="C95">
        <f t="shared" si="14"/>
        <v>1.315068493150685</v>
      </c>
      <c r="D95">
        <f t="shared" si="15"/>
        <v>0.041855281740826186</v>
      </c>
      <c r="E95">
        <f t="shared" si="16"/>
        <v>0.20904555054205384</v>
      </c>
      <c r="F95">
        <f t="shared" si="17"/>
        <v>0.25090083228288</v>
      </c>
      <c r="G95">
        <f t="shared" si="12"/>
        <v>0.25090083228288</v>
      </c>
      <c r="H95">
        <f aca="true" t="shared" si="19" ref="H95:H158">G95/$H$27</f>
        <v>0.2506368945612655</v>
      </c>
      <c r="J95">
        <v>66.0168643944846</v>
      </c>
      <c r="K95">
        <f t="shared" si="8"/>
        <v>0.16546261880505797</v>
      </c>
      <c r="L95">
        <f t="shared" si="9"/>
        <v>0.12555895189988805</v>
      </c>
      <c r="M95">
        <f t="shared" si="10"/>
        <v>0.0012969042317830662</v>
      </c>
      <c r="N95" s="3"/>
      <c r="O95">
        <f t="shared" si="11"/>
        <v>0</v>
      </c>
    </row>
    <row r="96" spans="1:15" ht="12">
      <c r="A96">
        <f t="shared" si="18"/>
        <v>366</v>
      </c>
      <c r="B96">
        <f t="shared" si="13"/>
        <v>819672131147541</v>
      </c>
      <c r="C96">
        <f t="shared" si="14"/>
        <v>1.3114754098360657</v>
      </c>
      <c r="D96">
        <f t="shared" si="15"/>
        <v>0.04408874621549324</v>
      </c>
      <c r="E96">
        <f t="shared" si="16"/>
        <v>0.20532753362339715</v>
      </c>
      <c r="F96">
        <f t="shared" si="17"/>
        <v>0.2494162798388904</v>
      </c>
      <c r="G96">
        <f t="shared" si="12"/>
        <v>0.2494162798388904</v>
      </c>
      <c r="H96">
        <f t="shared" si="19"/>
        <v>0.24915390380755054</v>
      </c>
      <c r="J96">
        <v>66.4219886874503</v>
      </c>
      <c r="K96">
        <f t="shared" si="8"/>
        <v>0.165492977801392</v>
      </c>
      <c r="L96">
        <f t="shared" si="9"/>
        <v>0.12592604963681803</v>
      </c>
      <c r="M96">
        <f t="shared" si="10"/>
        <v>0.0013006960013168074</v>
      </c>
      <c r="N96" s="3"/>
      <c r="O96">
        <f t="shared" si="11"/>
        <v>0</v>
      </c>
    </row>
    <row r="97" spans="1:15" ht="12">
      <c r="A97">
        <f t="shared" si="18"/>
        <v>367</v>
      </c>
      <c r="B97">
        <f t="shared" si="13"/>
        <v>817438692098092.6</v>
      </c>
      <c r="C97">
        <f t="shared" si="14"/>
        <v>1.3079019073569482</v>
      </c>
      <c r="D97">
        <f t="shared" si="15"/>
        <v>0.04642443000578868</v>
      </c>
      <c r="E97">
        <f t="shared" si="16"/>
        <v>0.20153264272487414</v>
      </c>
      <c r="F97">
        <f t="shared" si="17"/>
        <v>0.2479570727306628</v>
      </c>
      <c r="G97">
        <f t="shared" si="12"/>
        <v>0.2479570727306628</v>
      </c>
      <c r="H97">
        <f t="shared" si="19"/>
        <v>0.24769623172730992</v>
      </c>
      <c r="J97">
        <v>66.8203141116709</v>
      </c>
      <c r="K97">
        <f t="shared" si="8"/>
        <v>0.16551140008296072</v>
      </c>
      <c r="L97">
        <f t="shared" si="9"/>
        <v>0.12628416596766442</v>
      </c>
      <c r="M97">
        <f t="shared" si="10"/>
        <v>0.0013043950014909695</v>
      </c>
      <c r="N97" s="3"/>
      <c r="O97">
        <f t="shared" si="11"/>
        <v>0</v>
      </c>
    </row>
    <row r="98" spans="1:15" ht="12">
      <c r="A98">
        <f t="shared" si="18"/>
        <v>368</v>
      </c>
      <c r="B98">
        <f t="shared" si="13"/>
        <v>815217391304347.9</v>
      </c>
      <c r="C98">
        <f t="shared" si="14"/>
        <v>1.3043478260869565</v>
      </c>
      <c r="D98">
        <f t="shared" si="15"/>
        <v>0.0488659718632437</v>
      </c>
      <c r="E98">
        <f t="shared" si="16"/>
        <v>0.19766763056899758</v>
      </c>
      <c r="F98">
        <f t="shared" si="17"/>
        <v>0.2465336024322413</v>
      </c>
      <c r="G98">
        <f t="shared" si="12"/>
        <v>0.2465336024322413</v>
      </c>
      <c r="H98">
        <f t="shared" si="19"/>
        <v>0.24627425886316925</v>
      </c>
      <c r="J98">
        <v>67.2143909499602</v>
      </c>
      <c r="K98">
        <f t="shared" si="8"/>
        <v>0.1655317431614076</v>
      </c>
      <c r="L98">
        <f t="shared" si="9"/>
        <v>0.12664382844781288</v>
      </c>
      <c r="M98">
        <f t="shared" si="10"/>
        <v>0.0013081099719129117</v>
      </c>
      <c r="N98" s="3"/>
      <c r="O98">
        <f t="shared" si="11"/>
        <v>0</v>
      </c>
    </row>
    <row r="99" spans="1:15" ht="12">
      <c r="A99">
        <f t="shared" si="18"/>
        <v>369</v>
      </c>
      <c r="B99">
        <f t="shared" si="13"/>
        <v>813008130081300.9</v>
      </c>
      <c r="C99">
        <f t="shared" si="14"/>
        <v>1.3008130081300815</v>
      </c>
      <c r="D99">
        <f t="shared" si="15"/>
        <v>0.05141707415234444</v>
      </c>
      <c r="E99">
        <f t="shared" si="16"/>
        <v>0.19373927049024967</v>
      </c>
      <c r="F99">
        <f t="shared" si="17"/>
        <v>0.24515634464259412</v>
      </c>
      <c r="G99">
        <f t="shared" si="12"/>
        <v>0.24515634464259412</v>
      </c>
      <c r="H99">
        <f t="shared" si="19"/>
        <v>0.24489844989407708</v>
      </c>
      <c r="J99">
        <v>67.606769485132</v>
      </c>
      <c r="K99">
        <f t="shared" si="8"/>
        <v>0.1655679304925502</v>
      </c>
      <c r="L99">
        <f t="shared" si="9"/>
        <v>0.12701573046102083</v>
      </c>
      <c r="M99">
        <f t="shared" si="10"/>
        <v>0.001311951365038928</v>
      </c>
      <c r="N99" s="3"/>
      <c r="O99">
        <f t="shared" si="11"/>
        <v>0</v>
      </c>
    </row>
    <row r="100" spans="1:15" ht="12">
      <c r="A100">
        <f t="shared" si="18"/>
        <v>370</v>
      </c>
      <c r="B100">
        <f t="shared" si="13"/>
        <v>810810810810810.8</v>
      </c>
      <c r="C100">
        <f t="shared" si="14"/>
        <v>1.2972972972972971</v>
      </c>
      <c r="D100">
        <f t="shared" si="15"/>
        <v>0.0540814991620952</v>
      </c>
      <c r="E100">
        <f t="shared" si="16"/>
        <v>0.1897543370170382</v>
      </c>
      <c r="F100">
        <f t="shared" si="17"/>
        <v>0.2438358361791334</v>
      </c>
      <c r="G100">
        <f t="shared" si="12"/>
        <v>0.2438358361791334</v>
      </c>
      <c r="H100">
        <f t="shared" si="19"/>
        <v>0.2435793305531316</v>
      </c>
      <c r="J100">
        <v>68</v>
      </c>
      <c r="K100">
        <f t="shared" si="8"/>
        <v>0.1656339447761295</v>
      </c>
      <c r="L100">
        <f t="shared" si="9"/>
        <v>0.12741072675086884</v>
      </c>
      <c r="M100">
        <f t="shared" si="10"/>
        <v>0.0013160313000184023</v>
      </c>
      <c r="N100" s="3"/>
      <c r="O100">
        <f t="shared" si="11"/>
        <v>0</v>
      </c>
    </row>
    <row r="101" spans="1:15" ht="12">
      <c r="A101">
        <f t="shared" si="18"/>
        <v>371</v>
      </c>
      <c r="B101">
        <f t="shared" si="13"/>
        <v>808625336927223.8</v>
      </c>
      <c r="C101">
        <f t="shared" si="14"/>
        <v>1.293800539083558</v>
      </c>
      <c r="D101">
        <f t="shared" si="15"/>
        <v>0.056863064975994075</v>
      </c>
      <c r="E101">
        <f t="shared" si="16"/>
        <v>0.18571958682850603</v>
      </c>
      <c r="F101">
        <f t="shared" si="17"/>
        <v>0.24258265180450012</v>
      </c>
      <c r="G101">
        <f t="shared" si="12"/>
        <v>0.24258265180450012</v>
      </c>
      <c r="H101">
        <f t="shared" si="19"/>
        <v>0.24232746447874307</v>
      </c>
      <c r="J101">
        <v>68.3959925511269</v>
      </c>
      <c r="K101">
        <f t="shared" si="8"/>
        <v>0.16574227455421578</v>
      </c>
      <c r="L101">
        <f t="shared" si="9"/>
        <v>0.1278386358827735</v>
      </c>
      <c r="M101">
        <f t="shared" si="10"/>
        <v>0.0013204511932684532</v>
      </c>
      <c r="N101" s="3"/>
      <c r="O101">
        <f t="shared" si="11"/>
        <v>0</v>
      </c>
    </row>
    <row r="102" spans="1:15" ht="12">
      <c r="A102">
        <f t="shared" si="18"/>
        <v>372</v>
      </c>
      <c r="B102">
        <f t="shared" si="13"/>
        <v>806451612903225.8</v>
      </c>
      <c r="C102">
        <f t="shared" si="14"/>
        <v>1.2903225806451613</v>
      </c>
      <c r="D102">
        <f t="shared" si="15"/>
        <v>0.05976564088113562</v>
      </c>
      <c r="E102">
        <f t="shared" si="16"/>
        <v>0.1816417401589237</v>
      </c>
      <c r="F102">
        <f t="shared" si="17"/>
        <v>0.24140738104005932</v>
      </c>
      <c r="G102">
        <f t="shared" si="12"/>
        <v>0.24140738104005932</v>
      </c>
      <c r="H102">
        <f t="shared" si="19"/>
        <v>0.24115343005252013</v>
      </c>
      <c r="J102">
        <v>68.7940962900716</v>
      </c>
      <c r="K102">
        <f t="shared" si="8"/>
        <v>0.16589932287714115</v>
      </c>
      <c r="L102">
        <f t="shared" si="9"/>
        <v>0.12830467382598026</v>
      </c>
      <c r="M102">
        <f t="shared" si="10"/>
        <v>0.0013252649207770918</v>
      </c>
      <c r="N102" s="3"/>
      <c r="O102">
        <f t="shared" si="11"/>
        <v>0</v>
      </c>
    </row>
    <row r="103" spans="1:15" ht="12">
      <c r="A103">
        <f t="shared" si="18"/>
        <v>373</v>
      </c>
      <c r="B103">
        <f t="shared" si="13"/>
        <v>804289544235924.9</v>
      </c>
      <c r="C103">
        <f t="shared" si="14"/>
        <v>1.2868632707774799</v>
      </c>
      <c r="D103">
        <f t="shared" si="15"/>
        <v>0.06279314229782444</v>
      </c>
      <c r="E103">
        <f t="shared" si="16"/>
        <v>0.1775274627187269</v>
      </c>
      <c r="F103">
        <f t="shared" si="17"/>
        <v>0.24032060501655134</v>
      </c>
      <c r="G103">
        <f t="shared" si="12"/>
        <v>0.24032060501655134</v>
      </c>
      <c r="H103">
        <f t="shared" si="19"/>
        <v>0.24006779727427338</v>
      </c>
      <c r="J103">
        <v>69.1930201421418</v>
      </c>
      <c r="K103">
        <f t="shared" si="8"/>
        <v>0.16611015932278414</v>
      </c>
      <c r="L103">
        <f t="shared" si="9"/>
        <v>0.12881307573263717</v>
      </c>
      <c r="M103">
        <f t="shared" si="10"/>
        <v>0.0013305162276270855</v>
      </c>
      <c r="N103" s="3"/>
      <c r="O103">
        <f t="shared" si="11"/>
        <v>0</v>
      </c>
    </row>
    <row r="104" spans="1:15" ht="12">
      <c r="A104">
        <f t="shared" si="18"/>
        <v>374</v>
      </c>
      <c r="B104">
        <f t="shared" si="13"/>
        <v>802139037433155.1</v>
      </c>
      <c r="C104">
        <f t="shared" si="14"/>
        <v>1.2834224598930482</v>
      </c>
      <c r="D104">
        <f t="shared" si="15"/>
        <v>0.06594952521199372</v>
      </c>
      <c r="E104">
        <f t="shared" si="16"/>
        <v>0.17338334819728035</v>
      </c>
      <c r="F104">
        <f t="shared" si="17"/>
        <v>0.23933287340927406</v>
      </c>
      <c r="G104">
        <f t="shared" si="12"/>
        <v>0.23933287340927406</v>
      </c>
      <c r="H104">
        <f t="shared" si="19"/>
        <v>0.23908110472146085</v>
      </c>
      <c r="J104">
        <v>69.5914730326452</v>
      </c>
      <c r="K104">
        <f aca="true" t="shared" si="20" ref="K104:K167">H104*(J104/100)</f>
        <v>0.16638006251838566</v>
      </c>
      <c r="L104">
        <f aca="true" t="shared" si="21" ref="L104:L167">(A104/481)*K104</f>
        <v>0.12936828145920218</v>
      </c>
      <c r="M104">
        <f t="shared" si="10"/>
        <v>0.0013362509733015036</v>
      </c>
      <c r="N104" s="3"/>
      <c r="O104">
        <f t="shared" si="11"/>
        <v>0</v>
      </c>
    </row>
    <row r="105" spans="1:15" ht="12">
      <c r="A105">
        <f t="shared" si="18"/>
        <v>375</v>
      </c>
      <c r="B105">
        <f t="shared" si="13"/>
        <v>800000000000000</v>
      </c>
      <c r="C105">
        <f t="shared" si="14"/>
        <v>1.28</v>
      </c>
      <c r="D105">
        <f t="shared" si="15"/>
        <v>0.0692387800938085</v>
      </c>
      <c r="E105">
        <f t="shared" si="16"/>
        <v>0.1692159014081897</v>
      </c>
      <c r="F105">
        <f t="shared" si="17"/>
        <v>0.23845468150199822</v>
      </c>
      <c r="G105">
        <f t="shared" si="12"/>
        <v>0.23845468150199822</v>
      </c>
      <c r="H105">
        <f t="shared" si="19"/>
        <v>0.2382038366372311</v>
      </c>
      <c r="J105">
        <v>69.9881638868897</v>
      </c>
      <c r="K105">
        <f t="shared" si="20"/>
        <v>0.16671449157052431</v>
      </c>
      <c r="L105">
        <f t="shared" si="21"/>
        <v>0.12997491546558548</v>
      </c>
      <c r="M105">
        <f aca="true" t="shared" si="22" ref="M105:M168">L105/SUM(L$40:L$430)</f>
        <v>0.0013425169240610267</v>
      </c>
      <c r="N105" s="3"/>
      <c r="O105">
        <f aca="true" t="shared" si="23" ref="O105:O168">M105*N105*72983.25</f>
        <v>0</v>
      </c>
    </row>
    <row r="106" spans="1:15" ht="12">
      <c r="A106">
        <f t="shared" si="18"/>
        <v>376</v>
      </c>
      <c r="B106">
        <f t="shared" si="13"/>
        <v>797872340425531.9</v>
      </c>
      <c r="C106">
        <f t="shared" si="14"/>
        <v>1.276595744680851</v>
      </c>
      <c r="D106">
        <f t="shared" si="15"/>
        <v>0.0726649252871786</v>
      </c>
      <c r="E106">
        <f t="shared" si="16"/>
        <v>0.1650315221334746</v>
      </c>
      <c r="F106">
        <f t="shared" si="17"/>
        <v>0.2376964474206532</v>
      </c>
      <c r="G106">
        <f t="shared" si="12"/>
        <v>0.2376964474206532</v>
      </c>
      <c r="H106">
        <f t="shared" si="19"/>
        <v>0.23744640018805838</v>
      </c>
      <c r="J106">
        <v>70.381801630183</v>
      </c>
      <c r="K106">
        <f t="shared" si="20"/>
        <v>0.16711905435836974</v>
      </c>
      <c r="L106">
        <f t="shared" si="21"/>
        <v>0.13063776390591897</v>
      </c>
      <c r="M106">
        <f t="shared" si="22"/>
        <v>0.001349363516313443</v>
      </c>
      <c r="N106" s="3"/>
      <c r="O106">
        <f t="shared" si="23"/>
        <v>0</v>
      </c>
    </row>
    <row r="107" spans="1:15" ht="12">
      <c r="A107">
        <f t="shared" si="18"/>
        <v>377</v>
      </c>
      <c r="B107">
        <f t="shared" si="13"/>
        <v>795755968169761.2</v>
      </c>
      <c r="C107">
        <f t="shared" si="14"/>
        <v>1.273209549071618</v>
      </c>
      <c r="D107">
        <f t="shared" si="15"/>
        <v>0.07623199985648094</v>
      </c>
      <c r="E107">
        <f t="shared" si="16"/>
        <v>0.1608364897181947</v>
      </c>
      <c r="F107">
        <f t="shared" si="17"/>
        <v>0.23706848957467563</v>
      </c>
      <c r="G107">
        <f t="shared" si="12"/>
        <v>0.23706848957467563</v>
      </c>
      <c r="H107">
        <f t="shared" si="19"/>
        <v>0.2368191029288219</v>
      </c>
      <c r="J107">
        <v>70.7710951878329</v>
      </c>
      <c r="K107">
        <f t="shared" si="20"/>
        <v>0.1675994727567285</v>
      </c>
      <c r="L107">
        <f t="shared" si="21"/>
        <v>0.13136174891743585</v>
      </c>
      <c r="M107">
        <f t="shared" si="22"/>
        <v>0.0013568415910422955</v>
      </c>
      <c r="N107" s="3"/>
      <c r="O107">
        <f t="shared" si="23"/>
        <v>0</v>
      </c>
    </row>
    <row r="108" spans="1:15" ht="12">
      <c r="A108">
        <f t="shared" si="18"/>
        <v>378</v>
      </c>
      <c r="B108">
        <f t="shared" si="13"/>
        <v>793650793650793.6</v>
      </c>
      <c r="C108">
        <f t="shared" si="14"/>
        <v>1.2698412698412698</v>
      </c>
      <c r="D108">
        <f t="shared" si="15"/>
        <v>0.0799440558786328</v>
      </c>
      <c r="E108">
        <f t="shared" si="16"/>
        <v>0.15663694846222082</v>
      </c>
      <c r="F108">
        <f t="shared" si="17"/>
        <v>0.2365810043408536</v>
      </c>
      <c r="G108">
        <f t="shared" si="12"/>
        <v>0.2365810043408536</v>
      </c>
      <c r="H108">
        <f t="shared" si="19"/>
        <v>0.23633213051012594</v>
      </c>
      <c r="J108">
        <v>71.1547534851472</v>
      </c>
      <c r="K108">
        <f t="shared" si="20"/>
        <v>0.16816154487067644</v>
      </c>
      <c r="L108">
        <f t="shared" si="21"/>
        <v>0.13215190012705966</v>
      </c>
      <c r="M108">
        <f t="shared" si="22"/>
        <v>0.0013650030994971183</v>
      </c>
      <c r="N108" s="3"/>
      <c r="O108">
        <f t="shared" si="23"/>
        <v>0</v>
      </c>
    </row>
    <row r="109" spans="1:15" ht="12">
      <c r="A109">
        <f t="shared" si="18"/>
        <v>379</v>
      </c>
      <c r="B109">
        <f t="shared" si="13"/>
        <v>791556728232190</v>
      </c>
      <c r="C109">
        <f t="shared" si="14"/>
        <v>1.266490765171504</v>
      </c>
      <c r="D109">
        <f t="shared" si="15"/>
        <v>0.08380515017075583</v>
      </c>
      <c r="E109">
        <f t="shared" si="16"/>
        <v>0.15243889385079845</v>
      </c>
      <c r="F109">
        <f t="shared" si="17"/>
        <v>0.2362440440215543</v>
      </c>
      <c r="G109">
        <f t="shared" si="12"/>
        <v>0.2362440440215543</v>
      </c>
      <c r="H109">
        <f t="shared" si="19"/>
        <v>0.23599552465971438</v>
      </c>
      <c r="J109">
        <v>71.5314854474336</v>
      </c>
      <c r="K109">
        <f t="shared" si="20"/>
        <v>0.16881110437855815</v>
      </c>
      <c r="L109">
        <f t="shared" si="21"/>
        <v>0.1330133234084689</v>
      </c>
      <c r="M109">
        <f t="shared" si="22"/>
        <v>0.0013739007804837106</v>
      </c>
      <c r="N109" s="3"/>
      <c r="O109">
        <f t="shared" si="23"/>
        <v>0</v>
      </c>
    </row>
    <row r="110" spans="1:15" ht="12">
      <c r="A110">
        <f t="shared" si="18"/>
        <v>380</v>
      </c>
      <c r="B110">
        <f t="shared" si="13"/>
        <v>789473684210526.4</v>
      </c>
      <c r="C110">
        <f t="shared" si="14"/>
        <v>1.2631578947368423</v>
      </c>
      <c r="D110">
        <f t="shared" si="15"/>
        <v>0.0878193354460684</v>
      </c>
      <c r="E110">
        <f t="shared" si="16"/>
        <v>0.14824815966039853</v>
      </c>
      <c r="F110">
        <f t="shared" si="17"/>
        <v>0.23606749510646693</v>
      </c>
      <c r="G110">
        <f t="shared" si="12"/>
        <v>0.23606749510646693</v>
      </c>
      <c r="H110">
        <f t="shared" si="19"/>
        <v>0.23581916146708148</v>
      </c>
      <c r="J110">
        <v>71.9</v>
      </c>
      <c r="K110">
        <f t="shared" si="20"/>
        <v>0.1695539770948316</v>
      </c>
      <c r="L110">
        <f t="shared" si="21"/>
        <v>0.1339511669356258</v>
      </c>
      <c r="M110">
        <f t="shared" si="22"/>
        <v>0.0013835878097294624</v>
      </c>
      <c r="N110" s="3"/>
      <c r="O110">
        <f t="shared" si="23"/>
        <v>0</v>
      </c>
    </row>
    <row r="111" spans="1:15" ht="12">
      <c r="A111">
        <f t="shared" si="18"/>
        <v>381</v>
      </c>
      <c r="B111">
        <f t="shared" si="13"/>
        <v>787401574803149.6</v>
      </c>
      <c r="C111">
        <f t="shared" si="14"/>
        <v>1.2598425196850394</v>
      </c>
      <c r="D111">
        <f t="shared" si="15"/>
        <v>0.09199065089330609</v>
      </c>
      <c r="E111">
        <f t="shared" si="16"/>
        <v>0.14407040597112478</v>
      </c>
      <c r="F111">
        <f t="shared" si="17"/>
        <v>0.23606105686443085</v>
      </c>
      <c r="G111">
        <f t="shared" si="12"/>
        <v>0.23606105686443085</v>
      </c>
      <c r="H111">
        <f t="shared" si="19"/>
        <v>0.2358127299978206</v>
      </c>
      <c r="J111">
        <v>72.2593569165953</v>
      </c>
      <c r="K111">
        <f t="shared" si="20"/>
        <v>0.17039676222389238</v>
      </c>
      <c r="L111">
        <f t="shared" si="21"/>
        <v>0.13497123993202287</v>
      </c>
      <c r="M111">
        <f t="shared" si="22"/>
        <v>0.0013941241909729903</v>
      </c>
      <c r="N111" s="3"/>
      <c r="O111">
        <f t="shared" si="23"/>
        <v>0</v>
      </c>
    </row>
    <row r="112" spans="1:15" ht="12">
      <c r="A112">
        <f t="shared" si="18"/>
        <v>382</v>
      </c>
      <c r="B112">
        <f t="shared" si="13"/>
        <v>785340314136125.6</v>
      </c>
      <c r="C112">
        <f t="shared" si="14"/>
        <v>1.256544502617801</v>
      </c>
      <c r="D112">
        <f t="shared" si="15"/>
        <v>0.09632311217794404</v>
      </c>
      <c r="E112">
        <f t="shared" si="16"/>
        <v>0.13991110811168214</v>
      </c>
      <c r="F112">
        <f t="shared" si="17"/>
        <v>0.23623422028962618</v>
      </c>
      <c r="G112">
        <f t="shared" si="12"/>
        <v>0.23623422028962618</v>
      </c>
      <c r="H112">
        <f t="shared" si="19"/>
        <v>0.2359857112619625</v>
      </c>
      <c r="J112">
        <v>72.6100193647335</v>
      </c>
      <c r="K112">
        <f t="shared" si="20"/>
        <v>0.17134927064531505</v>
      </c>
      <c r="L112">
        <f t="shared" si="21"/>
        <v>0.13608195714451216</v>
      </c>
      <c r="M112">
        <f t="shared" si="22"/>
        <v>0.0014055968405244153</v>
      </c>
      <c r="N112" s="3"/>
      <c r="O112">
        <f t="shared" si="23"/>
        <v>0</v>
      </c>
    </row>
    <row r="113" spans="1:15" ht="12">
      <c r="A113">
        <f t="shared" si="18"/>
        <v>383</v>
      </c>
      <c r="B113">
        <f t="shared" si="13"/>
        <v>783289817232376</v>
      </c>
      <c r="C113">
        <f t="shared" si="14"/>
        <v>1.2532637075718016</v>
      </c>
      <c r="D113">
        <f t="shared" si="15"/>
        <v>0.10082070086675562</v>
      </c>
      <c r="E113">
        <f t="shared" si="16"/>
        <v>0.13577554655764204</v>
      </c>
      <c r="F113">
        <f t="shared" si="17"/>
        <v>0.23659624742439767</v>
      </c>
      <c r="G113">
        <f t="shared" si="12"/>
        <v>0.23659624742439767</v>
      </c>
      <c r="H113">
        <f t="shared" si="19"/>
        <v>0.23634735755855085</v>
      </c>
      <c r="J113">
        <v>72.9528013603697</v>
      </c>
      <c r="K113">
        <f t="shared" si="20"/>
        <v>0.17242201828017234</v>
      </c>
      <c r="L113">
        <f t="shared" si="21"/>
        <v>0.13729237630209148</v>
      </c>
      <c r="M113">
        <f t="shared" si="22"/>
        <v>0.001418099316086234</v>
      </c>
      <c r="N113" s="3"/>
      <c r="O113">
        <f t="shared" si="23"/>
        <v>0</v>
      </c>
    </row>
    <row r="114" spans="1:15" ht="12">
      <c r="A114">
        <f t="shared" si="18"/>
        <v>384</v>
      </c>
      <c r="B114">
        <f t="shared" si="13"/>
        <v>781250000000000</v>
      </c>
      <c r="C114">
        <f t="shared" si="14"/>
        <v>1.25</v>
      </c>
      <c r="D114">
        <f t="shared" si="15"/>
        <v>0.10548735328079245</v>
      </c>
      <c r="E114">
        <f t="shared" si="16"/>
        <v>0.13166879779850027</v>
      </c>
      <c r="F114">
        <f t="shared" si="17"/>
        <v>0.23715615107929272</v>
      </c>
      <c r="G114">
        <f t="shared" si="12"/>
        <v>0.23715615107929272</v>
      </c>
      <c r="H114">
        <f t="shared" si="19"/>
        <v>0.23690667221701392</v>
      </c>
      <c r="J114">
        <v>73.288516919459</v>
      </c>
      <c r="K114">
        <f t="shared" si="20"/>
        <v>0.17362538655109352</v>
      </c>
      <c r="L114">
        <f t="shared" si="21"/>
        <v>0.138611535209189</v>
      </c>
      <c r="M114">
        <f t="shared" si="22"/>
        <v>0.0014317249695591397</v>
      </c>
      <c r="N114" s="3"/>
      <c r="O114">
        <f t="shared" si="23"/>
        <v>0</v>
      </c>
    </row>
    <row r="115" spans="1:15" ht="12">
      <c r="A115">
        <f t="shared" si="18"/>
        <v>385</v>
      </c>
      <c r="B115">
        <f t="shared" si="13"/>
        <v>779220779220779.2</v>
      </c>
      <c r="C115">
        <f t="shared" si="14"/>
        <v>1.2467532467532467</v>
      </c>
      <c r="D115">
        <f t="shared" si="15"/>
        <v>0.11032694878572287</v>
      </c>
      <c r="E115">
        <f t="shared" si="16"/>
        <v>0.12759572618384443</v>
      </c>
      <c r="F115">
        <f t="shared" si="17"/>
        <v>0.23792267496956732</v>
      </c>
      <c r="G115">
        <f t="shared" si="12"/>
        <v>0.23792267496956732</v>
      </c>
      <c r="H115">
        <f t="shared" si="19"/>
        <v>0.23767238975456612</v>
      </c>
      <c r="J115">
        <v>73.6179800579567</v>
      </c>
      <c r="K115">
        <f t="shared" si="20"/>
        <v>0.17496961249278561</v>
      </c>
      <c r="L115">
        <f t="shared" si="21"/>
        <v>0.14004844243185544</v>
      </c>
      <c r="M115">
        <f t="shared" si="22"/>
        <v>0.00144656685083927</v>
      </c>
      <c r="N115" s="3"/>
      <c r="O115">
        <f t="shared" si="23"/>
        <v>0</v>
      </c>
    </row>
    <row r="116" spans="1:15" ht="12">
      <c r="A116">
        <f t="shared" si="18"/>
        <v>386</v>
      </c>
      <c r="B116">
        <f t="shared" si="13"/>
        <v>777202072538860.1</v>
      </c>
      <c r="C116">
        <f t="shared" si="14"/>
        <v>1.2435233160621761</v>
      </c>
      <c r="D116">
        <f t="shared" si="15"/>
        <v>0.11534329753259145</v>
      </c>
      <c r="E116">
        <f t="shared" si="16"/>
        <v>0.12356097675385999</v>
      </c>
      <c r="F116">
        <f t="shared" si="17"/>
        <v>0.23890427428645145</v>
      </c>
      <c r="G116">
        <f t="shared" si="12"/>
        <v>0.23890427428645145</v>
      </c>
      <c r="H116">
        <f t="shared" si="19"/>
        <v>0.2386529564679117</v>
      </c>
      <c r="J116">
        <v>73.9420047918178</v>
      </c>
      <c r="K116">
        <f t="shared" si="20"/>
        <v>0.17646478050731812</v>
      </c>
      <c r="L116">
        <f t="shared" si="21"/>
        <v>0.14161206918050895</v>
      </c>
      <c r="M116">
        <f t="shared" si="22"/>
        <v>0.0014627176239747038</v>
      </c>
      <c r="N116" s="3"/>
      <c r="O116">
        <f t="shared" si="23"/>
        <v>0</v>
      </c>
    </row>
    <row r="117" spans="1:15" ht="12">
      <c r="A117">
        <f t="shared" si="18"/>
        <v>387</v>
      </c>
      <c r="B117">
        <f t="shared" si="13"/>
        <v>775193798449612.4</v>
      </c>
      <c r="C117">
        <f t="shared" si="14"/>
        <v>1.2403100775193798</v>
      </c>
      <c r="D117">
        <f t="shared" si="15"/>
        <v>0.12054012766645499</v>
      </c>
      <c r="E117">
        <f t="shared" si="16"/>
        <v>0.11956896905443923</v>
      </c>
      <c r="F117">
        <f t="shared" si="17"/>
        <v>0.2401090967208942</v>
      </c>
      <c r="G117">
        <f t="shared" si="12"/>
        <v>0.2401090967208942</v>
      </c>
      <c r="H117">
        <f t="shared" si="19"/>
        <v>0.23985651147695217</v>
      </c>
      <c r="J117">
        <v>74.2614051369976</v>
      </c>
      <c r="K117">
        <f t="shared" si="20"/>
        <v>0.1781208157353686</v>
      </c>
      <c r="L117">
        <f t="shared" si="21"/>
        <v>0.1433113423899951</v>
      </c>
      <c r="M117">
        <f t="shared" si="22"/>
        <v>0.0014802694956890785</v>
      </c>
      <c r="N117" s="3"/>
      <c r="O117">
        <f t="shared" si="23"/>
        <v>0</v>
      </c>
    </row>
    <row r="118" spans="1:15" ht="12">
      <c r="A118">
        <f t="shared" si="18"/>
        <v>388</v>
      </c>
      <c r="B118">
        <f t="shared" si="13"/>
        <v>773195876288659.8</v>
      </c>
      <c r="C118">
        <f t="shared" si="14"/>
        <v>1.2371134020618555</v>
      </c>
      <c r="D118">
        <f t="shared" si="15"/>
        <v>0.1259210720249964</v>
      </c>
      <c r="E118">
        <f t="shared" si="16"/>
        <v>0.11562389193233809</v>
      </c>
      <c r="F118">
        <f t="shared" si="17"/>
        <v>0.2415449639573345</v>
      </c>
      <c r="G118">
        <f t="shared" si="12"/>
        <v>0.2415449639573345</v>
      </c>
      <c r="H118">
        <f t="shared" si="19"/>
        <v>0.24129086823802462</v>
      </c>
      <c r="J118">
        <v>74.5769951094511</v>
      </c>
      <c r="K118">
        <f t="shared" si="20"/>
        <v>0.17994747900542374</v>
      </c>
      <c r="L118">
        <f t="shared" si="21"/>
        <v>0.14515513898982207</v>
      </c>
      <c r="M118">
        <f t="shared" si="22"/>
        <v>0.0014993141561985852</v>
      </c>
      <c r="N118" s="3"/>
      <c r="O118">
        <f t="shared" si="23"/>
        <v>0</v>
      </c>
    </row>
    <row r="119" spans="1:15" ht="12">
      <c r="A119">
        <f t="shared" si="18"/>
        <v>389</v>
      </c>
      <c r="B119">
        <f t="shared" si="13"/>
        <v>771208226221079.8</v>
      </c>
      <c r="C119">
        <f t="shared" si="14"/>
        <v>1.2339331619537277</v>
      </c>
      <c r="D119">
        <f t="shared" si="15"/>
        <v>0.13148965435408586</v>
      </c>
      <c r="E119">
        <f t="shared" si="16"/>
        <v>0.1117296993011849</v>
      </c>
      <c r="F119">
        <f t="shared" si="17"/>
        <v>0.24321935365527075</v>
      </c>
      <c r="G119">
        <f t="shared" si="12"/>
        <v>0.24321935365527075</v>
      </c>
      <c r="H119">
        <f t="shared" si="19"/>
        <v>0.24296349654442645</v>
      </c>
      <c r="J119">
        <v>74.8895887251335</v>
      </c>
      <c r="K119">
        <f t="shared" si="20"/>
        <v>0.18195436331432494</v>
      </c>
      <c r="L119">
        <f t="shared" si="21"/>
        <v>0.14715228134983865</v>
      </c>
      <c r="M119">
        <f t="shared" si="22"/>
        <v>0.0015199427321701646</v>
      </c>
      <c r="N119" s="3"/>
      <c r="O119">
        <f t="shared" si="23"/>
        <v>0</v>
      </c>
    </row>
    <row r="120" spans="1:15" ht="12">
      <c r="A120">
        <f t="shared" si="18"/>
        <v>390</v>
      </c>
      <c r="B120">
        <f t="shared" si="13"/>
        <v>769230769230769.2</v>
      </c>
      <c r="C120">
        <f t="shared" si="14"/>
        <v>1.2307692307692308</v>
      </c>
      <c r="D120">
        <f t="shared" si="15"/>
        <v>0.1372492750723339</v>
      </c>
      <c r="E120">
        <f t="shared" si="16"/>
        <v>0.10789010686469826</v>
      </c>
      <c r="F120">
        <f t="shared" si="17"/>
        <v>0.24513938193703216</v>
      </c>
      <c r="G120">
        <f t="shared" si="12"/>
        <v>0.24513938193703216</v>
      </c>
      <c r="H120">
        <f t="shared" si="19"/>
        <v>0.24488150503260842</v>
      </c>
      <c r="J120">
        <v>75.2</v>
      </c>
      <c r="K120">
        <f t="shared" si="20"/>
        <v>0.18415089178452154</v>
      </c>
      <c r="L120">
        <f t="shared" si="21"/>
        <v>0.1493115338793418</v>
      </c>
      <c r="M120">
        <f t="shared" si="22"/>
        <v>0.0015422457515935322</v>
      </c>
      <c r="N120" s="3"/>
      <c r="O120">
        <f t="shared" si="23"/>
        <v>0</v>
      </c>
    </row>
    <row r="121" spans="1:15" ht="12">
      <c r="A121">
        <f t="shared" si="18"/>
        <v>391</v>
      </c>
      <c r="B121">
        <f t="shared" si="13"/>
        <v>767263427109974.4</v>
      </c>
      <c r="C121">
        <f t="shared" si="14"/>
        <v>1.227621483375959</v>
      </c>
      <c r="D121">
        <f t="shared" si="15"/>
        <v>0.14320319662188488</v>
      </c>
      <c r="E121">
        <f t="shared" si="16"/>
        <v>0.10410858977924689</v>
      </c>
      <c r="F121">
        <f t="shared" si="17"/>
        <v>0.24731178640113177</v>
      </c>
      <c r="G121">
        <f t="shared" si="12"/>
        <v>0.24731178640113177</v>
      </c>
      <c r="H121">
        <f t="shared" si="19"/>
        <v>0.24705162421339724</v>
      </c>
      <c r="J121">
        <v>75.5087797824918</v>
      </c>
      <c r="K121">
        <f t="shared" si="20"/>
        <v>0.18654566687636331</v>
      </c>
      <c r="L121">
        <f t="shared" si="21"/>
        <v>0.15164107224253234</v>
      </c>
      <c r="M121">
        <f t="shared" si="22"/>
        <v>0.001566307661283028</v>
      </c>
      <c r="N121" s="3"/>
      <c r="O121">
        <f t="shared" si="23"/>
        <v>0</v>
      </c>
    </row>
    <row r="122" spans="1:15" ht="12">
      <c r="A122">
        <f t="shared" si="18"/>
        <v>392</v>
      </c>
      <c r="B122">
        <f t="shared" si="13"/>
        <v>765306122448979.6</v>
      </c>
      <c r="C122">
        <f t="shared" si="14"/>
        <v>1.2244897959183674</v>
      </c>
      <c r="D122">
        <f t="shared" si="15"/>
        <v>0.14935452844808253</v>
      </c>
      <c r="E122">
        <f t="shared" si="16"/>
        <v>0.10038838123389762</v>
      </c>
      <c r="F122">
        <f t="shared" si="17"/>
        <v>0.24974290968198015</v>
      </c>
      <c r="G122">
        <f t="shared" si="12"/>
        <v>0.24974290968198015</v>
      </c>
      <c r="H122">
        <f t="shared" si="19"/>
        <v>0.2494801900490037</v>
      </c>
      <c r="J122">
        <v>75.8154262509945</v>
      </c>
      <c r="K122">
        <f t="shared" si="20"/>
        <v>0.18914446949744335</v>
      </c>
      <c r="L122">
        <f t="shared" si="21"/>
        <v>0.15414684416423657</v>
      </c>
      <c r="M122">
        <f t="shared" si="22"/>
        <v>0.0015921898955639617</v>
      </c>
      <c r="N122" s="3"/>
      <c r="O122">
        <f t="shared" si="23"/>
        <v>0</v>
      </c>
    </row>
    <row r="123" spans="1:15" ht="12">
      <c r="A123">
        <f t="shared" si="18"/>
        <v>393</v>
      </c>
      <c r="B123">
        <f t="shared" si="13"/>
        <v>763358778625954.2</v>
      </c>
      <c r="C123">
        <f t="shared" si="14"/>
        <v>1.2213740458015268</v>
      </c>
      <c r="D123">
        <f t="shared" si="15"/>
        <v>0.15570621165602408</v>
      </c>
      <c r="E123">
        <f t="shared" si="16"/>
        <v>0.09673247192236725</v>
      </c>
      <c r="F123">
        <f t="shared" si="17"/>
        <v>0.25243868357839133</v>
      </c>
      <c r="G123">
        <f t="shared" si="12"/>
        <v>0.25243868357839133</v>
      </c>
      <c r="H123">
        <f t="shared" si="19"/>
        <v>0.25217312809822484</v>
      </c>
      <c r="J123">
        <v>76.1191744163796</v>
      </c>
      <c r="K123">
        <f t="shared" si="20"/>
        <v>0.19195210320832812</v>
      </c>
      <c r="L123">
        <f t="shared" si="21"/>
        <v>0.15683404690410177</v>
      </c>
      <c r="M123">
        <f t="shared" si="22"/>
        <v>0.0016199461371720388</v>
      </c>
      <c r="N123" s="3"/>
      <c r="O123">
        <f t="shared" si="23"/>
        <v>0</v>
      </c>
    </row>
    <row r="124" spans="1:15" ht="12">
      <c r="A124">
        <f t="shared" si="18"/>
        <v>394</v>
      </c>
      <c r="B124">
        <f t="shared" si="13"/>
        <v>761421319796954.4</v>
      </c>
      <c r="C124">
        <f t="shared" si="14"/>
        <v>1.218274111675127</v>
      </c>
      <c r="D124">
        <f t="shared" si="15"/>
        <v>0.16226100339747868</v>
      </c>
      <c r="E124">
        <f t="shared" si="16"/>
        <v>0.09314361037783406</v>
      </c>
      <c r="F124">
        <f t="shared" si="17"/>
        <v>0.25540461377531276</v>
      </c>
      <c r="G124">
        <f t="shared" si="12"/>
        <v>0.25540461377531276</v>
      </c>
      <c r="H124">
        <f t="shared" si="19"/>
        <v>0.25513593825424596</v>
      </c>
      <c r="J124">
        <v>76.4192592895187</v>
      </c>
      <c r="K124">
        <f t="shared" si="20"/>
        <v>0.19497299419525857</v>
      </c>
      <c r="L124">
        <f t="shared" si="21"/>
        <v>0.15970760855079394</v>
      </c>
      <c r="M124">
        <f t="shared" si="22"/>
        <v>0.001649627288563427</v>
      </c>
      <c r="N124" s="3"/>
      <c r="O124">
        <f t="shared" si="23"/>
        <v>0</v>
      </c>
    </row>
    <row r="125" spans="1:15" ht="12">
      <c r="A125">
        <f t="shared" si="18"/>
        <v>395</v>
      </c>
      <c r="B125">
        <f t="shared" si="13"/>
        <v>759493670886076</v>
      </c>
      <c r="C125">
        <f t="shared" si="14"/>
        <v>1.2151898734177216</v>
      </c>
      <c r="D125">
        <f t="shared" si="15"/>
        <v>0.1690214610470381</v>
      </c>
      <c r="E125">
        <f t="shared" si="16"/>
        <v>0.0896243041383883</v>
      </c>
      <c r="F125">
        <f t="shared" si="17"/>
        <v>0.2586457651854264</v>
      </c>
      <c r="G125">
        <f t="shared" si="12"/>
        <v>0.2586457651854264</v>
      </c>
      <c r="H125">
        <f t="shared" si="19"/>
        <v>0.25837368010166184</v>
      </c>
      <c r="J125">
        <v>76.7149158812836</v>
      </c>
      <c r="K125">
        <f t="shared" si="20"/>
        <v>0.19821115134936668</v>
      </c>
      <c r="L125">
        <f t="shared" si="21"/>
        <v>0.16277215131600797</v>
      </c>
      <c r="M125">
        <f t="shared" si="22"/>
        <v>0.0016812810927768866</v>
      </c>
      <c r="N125" s="3"/>
      <c r="O125">
        <f t="shared" si="23"/>
        <v>0</v>
      </c>
    </row>
    <row r="126" spans="1:15" ht="12">
      <c r="A126">
        <f t="shared" si="18"/>
        <v>396</v>
      </c>
      <c r="B126">
        <f t="shared" si="13"/>
        <v>757575757575757.6</v>
      </c>
      <c r="C126">
        <f t="shared" si="14"/>
        <v>1.2121212121212122</v>
      </c>
      <c r="D126">
        <f t="shared" si="15"/>
        <v>0.17598992623165663</v>
      </c>
      <c r="E126">
        <f t="shared" si="16"/>
        <v>0.0861768217080167</v>
      </c>
      <c r="F126">
        <f t="shared" si="17"/>
        <v>0.2621667479396733</v>
      </c>
      <c r="G126">
        <f t="shared" si="12"/>
        <v>0.2621667479396733</v>
      </c>
      <c r="H126">
        <f t="shared" si="19"/>
        <v>0.26189095892173864</v>
      </c>
      <c r="J126">
        <v>77.0053792025458</v>
      </c>
      <c r="K126">
        <f t="shared" si="20"/>
        <v>0.20167012601486828</v>
      </c>
      <c r="L126">
        <f t="shared" si="21"/>
        <v>0.16603195405797888</v>
      </c>
      <c r="M126">
        <f t="shared" si="22"/>
        <v>0.0017149517463373827</v>
      </c>
      <c r="N126" s="3"/>
      <c r="O126">
        <f t="shared" si="23"/>
        <v>0</v>
      </c>
    </row>
    <row r="127" spans="1:15" ht="12">
      <c r="A127">
        <f t="shared" si="18"/>
        <v>397</v>
      </c>
      <c r="B127">
        <f t="shared" si="13"/>
        <v>755667506297229.2</v>
      </c>
      <c r="C127">
        <f t="shared" si="14"/>
        <v>1.2090680100755669</v>
      </c>
      <c r="D127">
        <f t="shared" si="15"/>
        <v>0.18316850878286128</v>
      </c>
      <c r="E127">
        <f t="shared" si="16"/>
        <v>0.08280319527543248</v>
      </c>
      <c r="F127">
        <f t="shared" si="17"/>
        <v>0.26597170405829373</v>
      </c>
      <c r="G127">
        <f t="shared" si="12"/>
        <v>0.26597170405829373</v>
      </c>
      <c r="H127">
        <f t="shared" si="19"/>
        <v>0.2656919123774757</v>
      </c>
      <c r="J127">
        <v>77.2898842641769</v>
      </c>
      <c r="K127">
        <f t="shared" si="20"/>
        <v>0.20535297157582927</v>
      </c>
      <c r="L127">
        <f t="shared" si="21"/>
        <v>0.16949091416965534</v>
      </c>
      <c r="M127">
        <f t="shared" si="22"/>
        <v>0.0017506795055972624</v>
      </c>
      <c r="N127" s="3"/>
      <c r="O127">
        <f t="shared" si="23"/>
        <v>0</v>
      </c>
    </row>
    <row r="128" spans="1:15" ht="12">
      <c r="A128">
        <f t="shared" si="18"/>
        <v>398</v>
      </c>
      <c r="B128">
        <f t="shared" si="13"/>
        <v>753768844221105.5</v>
      </c>
      <c r="C128">
        <f t="shared" si="14"/>
        <v>1.2060301507537687</v>
      </c>
      <c r="D128">
        <f t="shared" si="15"/>
        <v>0.19055907068577246</v>
      </c>
      <c r="E128">
        <f t="shared" si="16"/>
        <v>0.07950522415078425</v>
      </c>
      <c r="F128">
        <f t="shared" si="17"/>
        <v>0.2700642948365567</v>
      </c>
      <c r="G128">
        <f t="shared" si="12"/>
        <v>0.2700642948365567</v>
      </c>
      <c r="H128">
        <f t="shared" si="19"/>
        <v>0.26978019791260455</v>
      </c>
      <c r="J128">
        <v>77.5676660770486</v>
      </c>
      <c r="K128">
        <f t="shared" si="20"/>
        <v>0.20926220305884993</v>
      </c>
      <c r="L128">
        <f t="shared" si="21"/>
        <v>0.1731525089759299</v>
      </c>
      <c r="M128">
        <f t="shared" si="22"/>
        <v>0.0017885002880064585</v>
      </c>
      <c r="N128" s="3"/>
      <c r="O128">
        <f t="shared" si="23"/>
        <v>0</v>
      </c>
    </row>
    <row r="129" spans="1:15" ht="12">
      <c r="A129">
        <f t="shared" si="18"/>
        <v>399</v>
      </c>
      <c r="B129">
        <f t="shared" si="13"/>
        <v>751879699248120.2</v>
      </c>
      <c r="C129">
        <f t="shared" si="14"/>
        <v>1.2030075187969924</v>
      </c>
      <c r="D129">
        <f t="shared" si="15"/>
        <v>0.19816321010361013</v>
      </c>
      <c r="E129">
        <f t="shared" si="16"/>
        <v>0.0762844788783072</v>
      </c>
      <c r="F129">
        <f t="shared" si="17"/>
        <v>0.2744476889819173</v>
      </c>
      <c r="G129">
        <f t="shared" si="12"/>
        <v>0.2744476889819173</v>
      </c>
      <c r="H129">
        <f t="shared" si="19"/>
        <v>0.2741589809012259</v>
      </c>
      <c r="J129">
        <v>77.8379596520324</v>
      </c>
      <c r="K129">
        <f t="shared" si="20"/>
        <v>0.21339975693631943</v>
      </c>
      <c r="L129">
        <f t="shared" si="21"/>
        <v>0.17701975679332943</v>
      </c>
      <c r="M129">
        <f t="shared" si="22"/>
        <v>0.0018284452698962264</v>
      </c>
      <c r="N129" s="3"/>
      <c r="O129">
        <f t="shared" si="23"/>
        <v>0</v>
      </c>
    </row>
    <row r="130" spans="1:15" ht="12">
      <c r="A130">
        <f t="shared" si="18"/>
        <v>400</v>
      </c>
      <c r="B130">
        <f t="shared" si="13"/>
        <v>750000000000000</v>
      </c>
      <c r="C130">
        <f t="shared" si="14"/>
        <v>1.2</v>
      </c>
      <c r="D130">
        <f t="shared" si="15"/>
        <v>0.20598224556050215</v>
      </c>
      <c r="E130">
        <f t="shared" si="16"/>
        <v>0.07314230598131911</v>
      </c>
      <c r="F130">
        <f t="shared" si="17"/>
        <v>0.27912455154182125</v>
      </c>
      <c r="G130">
        <f t="shared" si="12"/>
        <v>0.27912455154182125</v>
      </c>
      <c r="H130">
        <f t="shared" si="19"/>
        <v>0.27883092358726125</v>
      </c>
      <c r="J130">
        <v>78.1</v>
      </c>
      <c r="K130">
        <f t="shared" si="20"/>
        <v>0.217766951321651</v>
      </c>
      <c r="L130">
        <f t="shared" si="21"/>
        <v>0.1810951778142628</v>
      </c>
      <c r="M130">
        <f t="shared" si="22"/>
        <v>0.0018705404824507273</v>
      </c>
      <c r="N130" s="3"/>
      <c r="O130">
        <f t="shared" si="23"/>
        <v>0</v>
      </c>
    </row>
    <row r="131" spans="1:15" ht="12">
      <c r="A131">
        <f t="shared" si="18"/>
        <v>401</v>
      </c>
      <c r="B131">
        <f t="shared" si="13"/>
        <v>748129675810473.9</v>
      </c>
      <c r="C131">
        <f t="shared" si="14"/>
        <v>1.1970074812967582</v>
      </c>
      <c r="D131">
        <f t="shared" si="15"/>
        <v>0.21401720036901623</v>
      </c>
      <c r="E131">
        <f t="shared" si="16"/>
        <v>0.07007983329461014</v>
      </c>
      <c r="F131">
        <f t="shared" si="17"/>
        <v>0.2840970336636264</v>
      </c>
      <c r="G131">
        <f t="shared" si="12"/>
        <v>0.2840970336636264</v>
      </c>
      <c r="H131">
        <f t="shared" si="19"/>
        <v>0.2837981748551467</v>
      </c>
      <c r="J131">
        <v>78.3532239534375</v>
      </c>
      <c r="K131">
        <f t="shared" si="20"/>
        <v>0.22236501952002127</v>
      </c>
      <c r="L131">
        <f t="shared" si="21"/>
        <v>0.18538123248966432</v>
      </c>
      <c r="M131">
        <f t="shared" si="22"/>
        <v>0.0019148113397816635</v>
      </c>
      <c r="N131" s="3"/>
      <c r="O131">
        <f t="shared" si="23"/>
        <v>0</v>
      </c>
    </row>
    <row r="132" spans="1:15" ht="12">
      <c r="A132">
        <f t="shared" si="18"/>
        <v>402</v>
      </c>
      <c r="B132">
        <f t="shared" si="13"/>
        <v>746268656716417.9</v>
      </c>
      <c r="C132">
        <f t="shared" si="14"/>
        <v>1.1940298507462686</v>
      </c>
      <c r="D132">
        <f t="shared" si="15"/>
        <v>0.22226878739191622</v>
      </c>
      <c r="E132">
        <f t="shared" si="16"/>
        <v>0.06709797583822422</v>
      </c>
      <c r="F132">
        <f t="shared" si="17"/>
        <v>0.28936676323014043</v>
      </c>
      <c r="G132">
        <f t="shared" si="12"/>
        <v>0.28936676323014043</v>
      </c>
      <c r="H132">
        <f t="shared" si="19"/>
        <v>0.2890623608752219</v>
      </c>
      <c r="J132">
        <v>78.5978756312887</v>
      </c>
      <c r="K132">
        <f t="shared" si="20"/>
        <v>0.22719687489757387</v>
      </c>
      <c r="L132">
        <f t="shared" si="21"/>
        <v>0.1898817956524422</v>
      </c>
      <c r="M132">
        <f t="shared" si="22"/>
        <v>0.001961297865217679</v>
      </c>
      <c r="N132" s="3"/>
      <c r="O132">
        <f t="shared" si="23"/>
        <v>0</v>
      </c>
    </row>
    <row r="133" spans="1:15" ht="12">
      <c r="A133">
        <f t="shared" si="18"/>
        <v>403</v>
      </c>
      <c r="B133">
        <f t="shared" si="13"/>
        <v>744416873449131.5</v>
      </c>
      <c r="C133">
        <f t="shared" si="14"/>
        <v>1.1910669975186103</v>
      </c>
      <c r="D133">
        <f t="shared" si="15"/>
        <v>0.23073739423001485</v>
      </c>
      <c r="E133">
        <f t="shared" si="16"/>
        <v>0.06419744218587972</v>
      </c>
      <c r="F133">
        <f t="shared" si="17"/>
        <v>0.2949348364158946</v>
      </c>
      <c r="G133">
        <f t="shared" si="12"/>
        <v>0.2949348364158946</v>
      </c>
      <c r="H133">
        <f t="shared" si="19"/>
        <v>0.29462457666888586</v>
      </c>
      <c r="J133">
        <v>78.8344009741121</v>
      </c>
      <c r="K133">
        <f t="shared" si="20"/>
        <v>0.2322655201394298</v>
      </c>
      <c r="L133">
        <f t="shared" si="21"/>
        <v>0.19460084119790064</v>
      </c>
      <c r="M133">
        <f t="shared" si="22"/>
        <v>0.0020100411053074964</v>
      </c>
      <c r="N133" s="3"/>
      <c r="O133">
        <f t="shared" si="23"/>
        <v>0</v>
      </c>
    </row>
    <row r="134" spans="1:15" ht="12">
      <c r="A134">
        <f t="shared" si="18"/>
        <v>404</v>
      </c>
      <c r="B134">
        <f t="shared" si="13"/>
        <v>742574257425742.6</v>
      </c>
      <c r="C134">
        <f t="shared" si="14"/>
        <v>1.1881188118811883</v>
      </c>
      <c r="D134">
        <f t="shared" si="15"/>
        <v>0.23942306892966234</v>
      </c>
      <c r="E134">
        <f t="shared" si="16"/>
        <v>0.061378741280813366</v>
      </c>
      <c r="F134">
        <f t="shared" si="17"/>
        <v>0.3008018102104757</v>
      </c>
      <c r="G134">
        <f t="shared" si="12"/>
        <v>0.3008018102104757</v>
      </c>
      <c r="H134">
        <f t="shared" si="19"/>
        <v>0.3004853786397946</v>
      </c>
      <c r="J134">
        <v>79.063245922466</v>
      </c>
      <c r="K134">
        <f t="shared" si="20"/>
        <v>0.2375734938750339</v>
      </c>
      <c r="L134">
        <f t="shared" si="21"/>
        <v>0.1995419782235212</v>
      </c>
      <c r="M134">
        <f t="shared" si="22"/>
        <v>0.0020610783385862255</v>
      </c>
      <c r="N134" s="3"/>
      <c r="O134">
        <f t="shared" si="23"/>
        <v>0</v>
      </c>
    </row>
    <row r="135" spans="1:15" ht="12">
      <c r="A135">
        <f t="shared" si="18"/>
        <v>405</v>
      </c>
      <c r="B135">
        <f t="shared" si="13"/>
        <v>740740740740740.8</v>
      </c>
      <c r="C135">
        <f t="shared" si="14"/>
        <v>1.1851851851851851</v>
      </c>
      <c r="D135">
        <f t="shared" si="15"/>
        <v>0.24832550630422606</v>
      </c>
      <c r="E135">
        <f t="shared" si="16"/>
        <v>0.05864218965165208</v>
      </c>
      <c r="F135">
        <f t="shared" si="17"/>
        <v>0.30696769595587814</v>
      </c>
      <c r="G135">
        <f t="shared" si="12"/>
        <v>0.30696769595587814</v>
      </c>
      <c r="H135">
        <f t="shared" si="19"/>
        <v>0.306644778118011</v>
      </c>
      <c r="J135">
        <v>79.2848564169089</v>
      </c>
      <c r="K135">
        <f t="shared" si="20"/>
        <v>0.2431228720408139</v>
      </c>
      <c r="L135">
        <f t="shared" si="21"/>
        <v>0.20470844735245244</v>
      </c>
      <c r="M135">
        <f t="shared" si="22"/>
        <v>0.002114443037600518</v>
      </c>
      <c r="N135" s="3"/>
      <c r="O135">
        <f t="shared" si="23"/>
        <v>0</v>
      </c>
    </row>
    <row r="136" spans="1:15" ht="12">
      <c r="A136">
        <f t="shared" si="18"/>
        <v>406</v>
      </c>
      <c r="B136">
        <f t="shared" si="13"/>
        <v>738916256157635.5</v>
      </c>
      <c r="C136">
        <f t="shared" si="14"/>
        <v>1.1822660098522169</v>
      </c>
      <c r="D136">
        <f t="shared" si="15"/>
        <v>0.25744403496385365</v>
      </c>
      <c r="E136">
        <f t="shared" si="16"/>
        <v>0.05598791898100806</v>
      </c>
      <c r="F136">
        <f t="shared" si="17"/>
        <v>0.31343195394486173</v>
      </c>
      <c r="G136">
        <f aca="true" t="shared" si="24" ref="G136:G199">F136*$B$22</f>
        <v>0.31343195394486173</v>
      </c>
      <c r="H136">
        <f t="shared" si="19"/>
        <v>0.3131022359640456</v>
      </c>
      <c r="J136">
        <v>79.499678397999</v>
      </c>
      <c r="K136">
        <f t="shared" si="20"/>
        <v>0.24891527064836025</v>
      </c>
      <c r="L136">
        <f t="shared" si="21"/>
        <v>0.2101031182603623</v>
      </c>
      <c r="M136">
        <f t="shared" si="22"/>
        <v>0.0021701648433633093</v>
      </c>
      <c r="N136" s="3"/>
      <c r="O136">
        <f t="shared" si="23"/>
        <v>0</v>
      </c>
    </row>
    <row r="137" spans="1:15" ht="12">
      <c r="A137">
        <f t="shared" si="18"/>
        <v>407</v>
      </c>
      <c r="B137">
        <f aca="true" t="shared" si="25" ref="B137:B200">(300000000000000000/A137)</f>
        <v>737100737100737.1</v>
      </c>
      <c r="C137">
        <f aca="true" t="shared" si="26" ref="C137:C200">B137/$B$11</f>
        <v>1.1793611793611793</v>
      </c>
      <c r="D137">
        <f aca="true" t="shared" si="27" ref="D137:D200">(EXP($B$12*($B$13-C137))+EXP($B$14*($B$15-C137))+EXP($B$16*($B$17-C137))+$B$18)^-1</f>
        <v>0.2667776051468332</v>
      </c>
      <c r="E137">
        <f aca="true" t="shared" si="28" ref="E137:E200">$C$12*EXP(-1*((A137-$C$10)/$C$19)^2)</f>
        <v>0.05341588397984024</v>
      </c>
      <c r="F137">
        <f aca="true" t="shared" si="29" ref="F137:F200">D137+E137</f>
        <v>0.32019348912667345</v>
      </c>
      <c r="G137">
        <f t="shared" si="24"/>
        <v>0.32019348912667345</v>
      </c>
      <c r="H137">
        <f t="shared" si="19"/>
        <v>0.3198566582790953</v>
      </c>
      <c r="J137">
        <v>79.7081578062948</v>
      </c>
      <c r="K137">
        <f t="shared" si="20"/>
        <v>0.25495184993504244</v>
      </c>
      <c r="L137">
        <f t="shared" si="21"/>
        <v>0.21572848840657438</v>
      </c>
      <c r="M137">
        <f t="shared" si="22"/>
        <v>0.0022282695522476714</v>
      </c>
      <c r="N137" s="3"/>
      <c r="O137">
        <f t="shared" si="23"/>
        <v>0</v>
      </c>
    </row>
    <row r="138" spans="1:15" ht="12">
      <c r="A138">
        <f aca="true" t="shared" si="30" ref="A138:A201">A137+1</f>
        <v>408</v>
      </c>
      <c r="B138">
        <f t="shared" si="25"/>
        <v>735294117647058.9</v>
      </c>
      <c r="C138">
        <f t="shared" si="26"/>
        <v>1.1764705882352942</v>
      </c>
      <c r="D138">
        <f t="shared" si="27"/>
        <v>0.2763247774437817</v>
      </c>
      <c r="E138">
        <f t="shared" si="28"/>
        <v>0.05092587052121964</v>
      </c>
      <c r="F138">
        <f t="shared" si="29"/>
        <v>0.32725064796500136</v>
      </c>
      <c r="G138">
        <f t="shared" si="24"/>
        <v>0.32725064796500136</v>
      </c>
      <c r="H138">
        <f t="shared" si="19"/>
        <v>0.32690639326630283</v>
      </c>
      <c r="J138">
        <v>79.9107405823547</v>
      </c>
      <c r="K138">
        <f t="shared" si="20"/>
        <v>0.2612333198701675</v>
      </c>
      <c r="L138">
        <f t="shared" si="21"/>
        <v>0.2215866829667949</v>
      </c>
      <c r="M138">
        <f t="shared" si="22"/>
        <v>0.0022887791152919395</v>
      </c>
      <c r="N138" s="3"/>
      <c r="O138">
        <f t="shared" si="23"/>
        <v>0</v>
      </c>
    </row>
    <row r="139" spans="1:15" ht="12">
      <c r="A139">
        <f t="shared" si="30"/>
        <v>409</v>
      </c>
      <c r="B139">
        <f t="shared" si="25"/>
        <v>733496332518337.4</v>
      </c>
      <c r="C139">
        <f t="shared" si="26"/>
        <v>1.1735941320293397</v>
      </c>
      <c r="D139">
        <f t="shared" si="27"/>
        <v>0.28608371250288983</v>
      </c>
      <c r="E139">
        <f t="shared" si="28"/>
        <v>0.04851750398796</v>
      </c>
      <c r="F139">
        <f t="shared" si="29"/>
        <v>0.33460121649084984</v>
      </c>
      <c r="G139">
        <f t="shared" si="24"/>
        <v>0.33460121649084984</v>
      </c>
      <c r="H139">
        <f t="shared" si="19"/>
        <v>0.33424922928567996</v>
      </c>
      <c r="J139">
        <v>80.1078726667369</v>
      </c>
      <c r="K139">
        <f t="shared" si="20"/>
        <v>0.2677599469857219</v>
      </c>
      <c r="L139">
        <f t="shared" si="21"/>
        <v>0.22767945596083214</v>
      </c>
      <c r="M139">
        <f t="shared" si="22"/>
        <v>0.0023517116498479843</v>
      </c>
      <c r="N139" s="3"/>
      <c r="O139">
        <f t="shared" si="23"/>
        <v>0</v>
      </c>
    </row>
    <row r="140" spans="1:15" ht="12">
      <c r="A140">
        <f t="shared" si="30"/>
        <v>410</v>
      </c>
      <c r="B140">
        <f t="shared" si="25"/>
        <v>731707317073170.8</v>
      </c>
      <c r="C140">
        <f t="shared" si="26"/>
        <v>1.170731707317073</v>
      </c>
      <c r="D140">
        <f t="shared" si="27"/>
        <v>0.2960521618002351</v>
      </c>
      <c r="E140">
        <f t="shared" si="28"/>
        <v>0.04619025778961454</v>
      </c>
      <c r="F140">
        <f t="shared" si="29"/>
        <v>0.34224241958984963</v>
      </c>
      <c r="G140">
        <f t="shared" si="24"/>
        <v>0.34224241958984963</v>
      </c>
      <c r="H140">
        <f t="shared" si="19"/>
        <v>0.3418823941421678</v>
      </c>
      <c r="J140">
        <v>80.3</v>
      </c>
      <c r="K140">
        <f t="shared" si="20"/>
        <v>0.27453156249616073</v>
      </c>
      <c r="L140">
        <f t="shared" si="21"/>
        <v>0.23400819256429503</v>
      </c>
      <c r="M140">
        <f t="shared" si="22"/>
        <v>0.002417081463458851</v>
      </c>
      <c r="N140" s="3"/>
      <c r="O140">
        <f t="shared" si="23"/>
        <v>0</v>
      </c>
    </row>
    <row r="141" spans="1:15" ht="12">
      <c r="A141">
        <f t="shared" si="30"/>
        <v>411</v>
      </c>
      <c r="B141">
        <f t="shared" si="25"/>
        <v>729927007299270.1</v>
      </c>
      <c r="C141">
        <f t="shared" si="26"/>
        <v>1.1678832116788322</v>
      </c>
      <c r="D141">
        <f t="shared" si="27"/>
        <v>0.30622745955397757</v>
      </c>
      <c r="E141">
        <f t="shared" si="28"/>
        <v>0.04394346200557719</v>
      </c>
      <c r="F141">
        <f t="shared" si="29"/>
        <v>0.35017092155955476</v>
      </c>
      <c r="G141">
        <f t="shared" si="24"/>
        <v>0.35017092155955476</v>
      </c>
      <c r="H141">
        <f t="shared" si="19"/>
        <v>0.34980255564234697</v>
      </c>
      <c r="J141">
        <v>80.4875244037583</v>
      </c>
      <c r="K141">
        <f t="shared" si="20"/>
        <v>0.28154741733760424</v>
      </c>
      <c r="L141">
        <f t="shared" si="21"/>
        <v>0.24057378071882607</v>
      </c>
      <c r="M141">
        <f t="shared" si="22"/>
        <v>0.0024848977277149055</v>
      </c>
      <c r="N141" s="3"/>
      <c r="O141">
        <f t="shared" si="23"/>
        <v>0</v>
      </c>
    </row>
    <row r="142" spans="1:15" ht="12">
      <c r="A142">
        <f t="shared" si="30"/>
        <v>412</v>
      </c>
      <c r="B142">
        <f t="shared" si="25"/>
        <v>728155339805825.2</v>
      </c>
      <c r="C142">
        <f t="shared" si="26"/>
        <v>1.1650485436893203</v>
      </c>
      <c r="D142">
        <f t="shared" si="27"/>
        <v>0.31660651585486105</v>
      </c>
      <c r="E142">
        <f t="shared" si="28"/>
        <v>0.04177631211244656</v>
      </c>
      <c r="F142">
        <f t="shared" si="29"/>
        <v>0.3583828279673076</v>
      </c>
      <c r="G142">
        <f t="shared" si="24"/>
        <v>0.3583828279673076</v>
      </c>
      <c r="H142">
        <f t="shared" si="19"/>
        <v>0.3580058234503484</v>
      </c>
      <c r="J142">
        <v>80.6706712238507</v>
      </c>
      <c r="K142">
        <f t="shared" si="20"/>
        <v>0.28880570079787</v>
      </c>
      <c r="L142">
        <f t="shared" si="21"/>
        <v>0.24737619278320674</v>
      </c>
      <c r="M142">
        <f t="shared" si="22"/>
        <v>0.002555160157108722</v>
      </c>
      <c r="N142" s="3"/>
      <c r="O142">
        <f t="shared" si="23"/>
        <v>0</v>
      </c>
    </row>
    <row r="143" spans="1:15" ht="12">
      <c r="A143">
        <f t="shared" si="30"/>
        <v>413</v>
      </c>
      <c r="B143">
        <f t="shared" si="25"/>
        <v>726392251815980.6</v>
      </c>
      <c r="C143">
        <f t="shared" si="26"/>
        <v>1.162227602905569</v>
      </c>
      <c r="D143">
        <f t="shared" si="27"/>
        <v>0.32718581107803235</v>
      </c>
      <c r="E143">
        <f t="shared" si="28"/>
        <v>0.03968787775539513</v>
      </c>
      <c r="F143">
        <f t="shared" si="29"/>
        <v>0.36687368883342747</v>
      </c>
      <c r="G143">
        <f t="shared" si="24"/>
        <v>0.36687368883342747</v>
      </c>
      <c r="H143">
        <f t="shared" si="19"/>
        <v>0.36648775226769364</v>
      </c>
      <c r="J143">
        <v>80.8496216871721</v>
      </c>
      <c r="K143">
        <f t="shared" si="20"/>
        <v>0.2963039612382508</v>
      </c>
      <c r="L143">
        <f t="shared" si="21"/>
        <v>0.2544148357409513</v>
      </c>
      <c r="M143">
        <f t="shared" si="22"/>
        <v>0.002627862626345542</v>
      </c>
      <c r="N143" s="3"/>
      <c r="O143">
        <f t="shared" si="23"/>
        <v>0</v>
      </c>
    </row>
    <row r="144" spans="1:15" ht="12">
      <c r="A144">
        <f t="shared" si="30"/>
        <v>414</v>
      </c>
      <c r="B144">
        <f t="shared" si="25"/>
        <v>724637681159420.2</v>
      </c>
      <c r="C144">
        <f t="shared" si="26"/>
        <v>1.1594202898550725</v>
      </c>
      <c r="D144">
        <f t="shared" si="27"/>
        <v>0.3379613916327303</v>
      </c>
      <c r="E144">
        <f t="shared" si="28"/>
        <v>0.03767711152501677</v>
      </c>
      <c r="F144">
        <f t="shared" si="29"/>
        <v>0.3756385031577471</v>
      </c>
      <c r="G144">
        <f t="shared" si="24"/>
        <v>0.3756385031577471</v>
      </c>
      <c r="H144">
        <f t="shared" si="19"/>
        <v>0.3752433463550691</v>
      </c>
      <c r="J144">
        <v>81.0245570206172</v>
      </c>
      <c r="K144">
        <f t="shared" si="20"/>
        <v>0.304039259133535</v>
      </c>
      <c r="L144">
        <f t="shared" si="21"/>
        <v>0.26168867626046466</v>
      </c>
      <c r="M144">
        <f t="shared" si="22"/>
        <v>0.0027029944620954424</v>
      </c>
      <c r="N144" s="3"/>
      <c r="O144">
        <f t="shared" si="23"/>
        <v>0</v>
      </c>
    </row>
    <row r="145" spans="1:15" ht="12">
      <c r="A145">
        <f t="shared" si="30"/>
        <v>415</v>
      </c>
      <c r="B145">
        <f t="shared" si="25"/>
        <v>722891566265060.2</v>
      </c>
      <c r="C145">
        <f t="shared" si="26"/>
        <v>1.1566265060240963</v>
      </c>
      <c r="D145">
        <f t="shared" si="27"/>
        <v>0.3489288670968892</v>
      </c>
      <c r="E145">
        <f t="shared" si="28"/>
        <v>0.035742857702985256</v>
      </c>
      <c r="F145">
        <f t="shared" si="29"/>
        <v>0.38467172479987444</v>
      </c>
      <c r="G145">
        <f t="shared" si="24"/>
        <v>0.38467172479987444</v>
      </c>
      <c r="H145">
        <f t="shared" si="19"/>
        <v>0.38426706540640243</v>
      </c>
      <c r="J145">
        <v>81.1956584510809</v>
      </c>
      <c r="K145">
        <f t="shared" si="20"/>
        <v>0.3120081739673742</v>
      </c>
      <c r="L145">
        <f t="shared" si="21"/>
        <v>0.2691962415726825</v>
      </c>
      <c r="M145">
        <f t="shared" si="22"/>
        <v>0.002780540452058519</v>
      </c>
      <c r="N145" s="3"/>
      <c r="O145">
        <f t="shared" si="23"/>
        <v>0</v>
      </c>
    </row>
    <row r="146" spans="1:15" ht="12">
      <c r="A146">
        <f t="shared" si="30"/>
        <v>416</v>
      </c>
      <c r="B146">
        <f t="shared" si="25"/>
        <v>721153846153846.1</v>
      </c>
      <c r="C146">
        <f t="shared" si="26"/>
        <v>1.1538461538461537</v>
      </c>
      <c r="D146">
        <f t="shared" si="27"/>
        <v>0.3600834087733385</v>
      </c>
      <c r="E146">
        <f t="shared" si="28"/>
        <v>0.03388386094182813</v>
      </c>
      <c r="F146">
        <f t="shared" si="29"/>
        <v>0.3939672697151666</v>
      </c>
      <c r="G146">
        <f t="shared" si="24"/>
        <v>0.3939672697151666</v>
      </c>
      <c r="H146">
        <f t="shared" si="19"/>
        <v>0.39355283177722433</v>
      </c>
      <c r="J146">
        <v>81.3631072054582</v>
      </c>
      <c r="K146">
        <f t="shared" si="20"/>
        <v>0.3202068124290196</v>
      </c>
      <c r="L146">
        <f t="shared" si="21"/>
        <v>0.2769356215602332</v>
      </c>
      <c r="M146">
        <f t="shared" si="22"/>
        <v>0.0028604808665439363</v>
      </c>
      <c r="N146" s="3"/>
      <c r="O146">
        <f t="shared" si="23"/>
        <v>0</v>
      </c>
    </row>
    <row r="147" spans="1:15" ht="12">
      <c r="A147">
        <f t="shared" si="30"/>
        <v>417</v>
      </c>
      <c r="B147">
        <f t="shared" si="25"/>
        <v>719424460431654.6</v>
      </c>
      <c r="C147">
        <f t="shared" si="26"/>
        <v>1.1510791366906474</v>
      </c>
      <c r="D147">
        <f t="shared" si="27"/>
        <v>0.3714197496930582</v>
      </c>
      <c r="E147">
        <f t="shared" si="28"/>
        <v>0.03209877484618309</v>
      </c>
      <c r="F147">
        <f t="shared" si="29"/>
        <v>0.4035185245392413</v>
      </c>
      <c r="G147">
        <f t="shared" si="24"/>
        <v>0.4035185245392413</v>
      </c>
      <c r="H147">
        <f t="shared" si="19"/>
        <v>0.40309403906014946</v>
      </c>
      <c r="J147">
        <v>81.5270845106439</v>
      </c>
      <c r="K147">
        <f t="shared" si="20"/>
        <v>0.328630817881936</v>
      </c>
      <c r="L147">
        <f t="shared" si="21"/>
        <v>0.2849044720514913</v>
      </c>
      <c r="M147">
        <f t="shared" si="22"/>
        <v>0.002942791492494362</v>
      </c>
      <c r="N147" s="3"/>
      <c r="O147">
        <f t="shared" si="23"/>
        <v>0</v>
      </c>
    </row>
    <row r="148" spans="1:15" ht="12">
      <c r="A148">
        <f t="shared" si="30"/>
        <v>418</v>
      </c>
      <c r="B148">
        <f t="shared" si="25"/>
        <v>717703349282296.6</v>
      </c>
      <c r="C148">
        <f t="shared" si="26"/>
        <v>1.1483253588516746</v>
      </c>
      <c r="D148">
        <f t="shared" si="27"/>
        <v>0.3829321860789907</v>
      </c>
      <c r="E148">
        <f t="shared" si="28"/>
        <v>0.030386170425044785</v>
      </c>
      <c r="F148">
        <f t="shared" si="29"/>
        <v>0.4133183565040355</v>
      </c>
      <c r="G148">
        <f t="shared" si="24"/>
        <v>0.4133183565040355</v>
      </c>
      <c r="H148">
        <f t="shared" si="19"/>
        <v>0.4128835619905038</v>
      </c>
      <c r="J148">
        <v>81.6877715935328</v>
      </c>
      <c r="K148">
        <f t="shared" si="20"/>
        <v>0.33727538106604515</v>
      </c>
      <c r="L148">
        <f t="shared" si="21"/>
        <v>0.293100019304796</v>
      </c>
      <c r="M148">
        <f t="shared" si="22"/>
        <v>0.003027443679803664</v>
      </c>
      <c r="N148" s="3"/>
      <c r="O148">
        <f t="shared" si="23"/>
        <v>0</v>
      </c>
    </row>
    <row r="149" spans="1:15" ht="12">
      <c r="A149">
        <f t="shared" si="30"/>
        <v>419</v>
      </c>
      <c r="B149">
        <f t="shared" si="25"/>
        <v>715990453460620.5</v>
      </c>
      <c r="C149">
        <f t="shared" si="26"/>
        <v>1.1455847255369929</v>
      </c>
      <c r="D149">
        <f t="shared" si="27"/>
        <v>0.39461458027137897</v>
      </c>
      <c r="E149">
        <f t="shared" si="28"/>
        <v>0.028744544386707725</v>
      </c>
      <c r="F149">
        <f t="shared" si="29"/>
        <v>0.42335912465808667</v>
      </c>
      <c r="G149">
        <f t="shared" si="24"/>
        <v>0.42335912465808667</v>
      </c>
      <c r="H149">
        <f t="shared" si="19"/>
        <v>0.42291376765480265</v>
      </c>
      <c r="J149">
        <v>81.8453496810199</v>
      </c>
      <c r="K149">
        <f t="shared" si="20"/>
        <v>0.3461352519862492</v>
      </c>
      <c r="L149">
        <f t="shared" si="21"/>
        <v>0.30151906565953934</v>
      </c>
      <c r="M149">
        <f t="shared" si="22"/>
        <v>0.0031144043996872628</v>
      </c>
      <c r="N149" s="3"/>
      <c r="O149">
        <f t="shared" si="23"/>
        <v>0</v>
      </c>
    </row>
    <row r="150" spans="1:15" ht="12">
      <c r="A150">
        <f t="shared" si="30"/>
        <v>420</v>
      </c>
      <c r="B150">
        <f t="shared" si="25"/>
        <v>714285714285714.2</v>
      </c>
      <c r="C150">
        <f t="shared" si="26"/>
        <v>1.1428571428571428</v>
      </c>
      <c r="D150">
        <f t="shared" si="27"/>
        <v>0.40646036510260775</v>
      </c>
      <c r="E150">
        <f t="shared" si="28"/>
        <v>0.027172327250351614</v>
      </c>
      <c r="F150">
        <f t="shared" si="29"/>
        <v>0.43363269235295937</v>
      </c>
      <c r="G150">
        <f t="shared" si="24"/>
        <v>0.43363269235295937</v>
      </c>
      <c r="H150">
        <f t="shared" si="19"/>
        <v>0.4331765279640419</v>
      </c>
      <c r="J150">
        <v>82</v>
      </c>
      <c r="K150">
        <f t="shared" si="20"/>
        <v>0.35520475293051434</v>
      </c>
      <c r="L150">
        <f t="shared" si="21"/>
        <v>0.31015799632186286</v>
      </c>
      <c r="M150">
        <f t="shared" si="22"/>
        <v>0.003203636314771908</v>
      </c>
      <c r="N150" s="3"/>
      <c r="O150">
        <f t="shared" si="23"/>
        <v>0</v>
      </c>
    </row>
    <row r="151" spans="1:15" ht="12">
      <c r="A151">
        <f t="shared" si="30"/>
        <v>421</v>
      </c>
      <c r="B151">
        <f t="shared" si="25"/>
        <v>712589073634204.2</v>
      </c>
      <c r="C151">
        <f t="shared" si="26"/>
        <v>1.1401425178147269</v>
      </c>
      <c r="D151">
        <f t="shared" si="27"/>
        <v>0.4184625496962252</v>
      </c>
      <c r="E151">
        <f t="shared" si="28"/>
        <v>0.025667891250481103</v>
      </c>
      <c r="F151">
        <f t="shared" si="29"/>
        <v>0.4441304409467063</v>
      </c>
      <c r="G151">
        <f t="shared" si="24"/>
        <v>0.4441304409467063</v>
      </c>
      <c r="H151">
        <f t="shared" si="19"/>
        <v>0.4436632333427436</v>
      </c>
      <c r="J151">
        <v>82.1519784315292</v>
      </c>
      <c r="K151">
        <f t="shared" si="20"/>
        <v>0.3644781237643558</v>
      </c>
      <c r="L151">
        <f t="shared" si="21"/>
        <v>0.3190130771409434</v>
      </c>
      <c r="M151">
        <f t="shared" si="22"/>
        <v>0.00329510085484073</v>
      </c>
      <c r="N151" s="3"/>
      <c r="O151">
        <f t="shared" si="23"/>
        <v>0</v>
      </c>
    </row>
    <row r="152" spans="1:15" ht="12">
      <c r="A152">
        <f t="shared" si="30"/>
        <v>422</v>
      </c>
      <c r="B152">
        <f t="shared" si="25"/>
        <v>710900473933649.2</v>
      </c>
      <c r="C152">
        <f t="shared" si="26"/>
        <v>1.1374407582938388</v>
      </c>
      <c r="D152">
        <f t="shared" si="27"/>
        <v>0.4306137266514123</v>
      </c>
      <c r="E152">
        <f t="shared" si="28"/>
        <v>0.02422955801270889</v>
      </c>
      <c r="F152">
        <f t="shared" si="29"/>
        <v>0.45484328466412116</v>
      </c>
      <c r="G152">
        <f t="shared" si="24"/>
        <v>0.45484328466412116</v>
      </c>
      <c r="H152">
        <f t="shared" si="19"/>
        <v>0.4543648075735766</v>
      </c>
      <c r="J152">
        <v>82.3018394733084</v>
      </c>
      <c r="K152">
        <f t="shared" si="20"/>
        <v>0.37395059455241164</v>
      </c>
      <c r="L152">
        <f t="shared" si="21"/>
        <v>0.32808139480481857</v>
      </c>
      <c r="M152">
        <f t="shared" si="22"/>
        <v>0.003388767928159485</v>
      </c>
      <c r="N152" s="3"/>
      <c r="O152">
        <f t="shared" si="23"/>
        <v>0</v>
      </c>
    </row>
    <row r="153" spans="1:15" ht="12">
      <c r="A153">
        <f t="shared" si="30"/>
        <v>423</v>
      </c>
      <c r="B153">
        <f t="shared" si="25"/>
        <v>709219858156028.4</v>
      </c>
      <c r="C153">
        <f t="shared" si="26"/>
        <v>1.1347517730496455</v>
      </c>
      <c r="D153">
        <f t="shared" si="27"/>
        <v>0.44290608056076664</v>
      </c>
      <c r="E153">
        <f t="shared" si="28"/>
        <v>0.022855605981642588</v>
      </c>
      <c r="F153">
        <f t="shared" si="29"/>
        <v>0.46576168654240924</v>
      </c>
      <c r="G153">
        <f t="shared" si="24"/>
        <v>0.46576168654240924</v>
      </c>
      <c r="H153">
        <f t="shared" si="19"/>
        <v>0.4652717237262527</v>
      </c>
      <c r="J153">
        <v>82.4502122771997</v>
      </c>
      <c r="K153">
        <f t="shared" si="20"/>
        <v>0.38361752387808146</v>
      </c>
      <c r="L153">
        <f t="shared" si="21"/>
        <v>0.3373601093564001</v>
      </c>
      <c r="M153">
        <f t="shared" si="22"/>
        <v>0.0034846082006798223</v>
      </c>
      <c r="N153" s="3"/>
      <c r="O153">
        <f t="shared" si="23"/>
        <v>0</v>
      </c>
    </row>
    <row r="154" spans="1:15" ht="12">
      <c r="A154">
        <f t="shared" si="30"/>
        <v>424</v>
      </c>
      <c r="B154">
        <f t="shared" si="25"/>
        <v>707547169811320.8</v>
      </c>
      <c r="C154">
        <f t="shared" si="26"/>
        <v>1.1320754716981132</v>
      </c>
      <c r="D154">
        <f t="shared" si="27"/>
        <v>0.4553313977961616</v>
      </c>
      <c r="E154">
        <f t="shared" si="28"/>
        <v>0.021544277583890475</v>
      </c>
      <c r="F154">
        <f t="shared" si="29"/>
        <v>0.4768756753800521</v>
      </c>
      <c r="G154">
        <f t="shared" si="24"/>
        <v>0.4768756753800521</v>
      </c>
      <c r="H154">
        <f t="shared" si="19"/>
        <v>0.4763740210885618</v>
      </c>
      <c r="J154">
        <v>82.5977259950654</v>
      </c>
      <c r="K154">
        <f t="shared" si="20"/>
        <v>0.3934741086504054</v>
      </c>
      <c r="L154">
        <f t="shared" si="21"/>
        <v>0.3468461997250975</v>
      </c>
      <c r="M154">
        <f t="shared" si="22"/>
        <v>0.0035825904676236356</v>
      </c>
      <c r="N154" s="3"/>
      <c r="O154">
        <f t="shared" si="23"/>
        <v>0</v>
      </c>
    </row>
    <row r="155" spans="1:15" ht="12">
      <c r="A155">
        <f t="shared" si="30"/>
        <v>425</v>
      </c>
      <c r="B155">
        <f t="shared" si="25"/>
        <v>705882352941176.5</v>
      </c>
      <c r="C155">
        <f t="shared" si="26"/>
        <v>1.1294117647058823</v>
      </c>
      <c r="D155">
        <f t="shared" si="27"/>
        <v>0.4678810774846768</v>
      </c>
      <c r="E155">
        <f t="shared" si="28"/>
        <v>0.020293786111423285</v>
      </c>
      <c r="F155">
        <f t="shared" si="29"/>
        <v>0.4881748635961001</v>
      </c>
      <c r="G155">
        <f t="shared" si="24"/>
        <v>0.4881748635961001</v>
      </c>
      <c r="H155">
        <f t="shared" si="19"/>
        <v>0.4876613230068773</v>
      </c>
      <c r="J155">
        <v>82.7450097787675</v>
      </c>
      <c r="K155">
        <f t="shared" si="20"/>
        <v>0.4035154094093076</v>
      </c>
      <c r="L155">
        <f t="shared" si="21"/>
        <v>0.3565364844053133</v>
      </c>
      <c r="M155">
        <f t="shared" si="22"/>
        <v>0.003682681867072198</v>
      </c>
      <c r="N155" s="3"/>
      <c r="O155">
        <f t="shared" si="23"/>
        <v>0</v>
      </c>
    </row>
    <row r="156" spans="1:15" ht="12">
      <c r="A156">
        <f t="shared" si="30"/>
        <v>426</v>
      </c>
      <c r="B156">
        <f t="shared" si="25"/>
        <v>704225352112676</v>
      </c>
      <c r="C156">
        <f t="shared" si="26"/>
        <v>1.1267605633802815</v>
      </c>
      <c r="D156">
        <f t="shared" si="27"/>
        <v>0.4805461435845288</v>
      </c>
      <c r="E156">
        <f t="shared" si="28"/>
        <v>0.019102322312709613</v>
      </c>
      <c r="F156">
        <f t="shared" si="29"/>
        <v>0.49964846589723844</v>
      </c>
      <c r="G156">
        <f t="shared" si="24"/>
        <v>0.49964846589723844</v>
      </c>
      <c r="H156">
        <f t="shared" si="19"/>
        <v>0.4991228555335852</v>
      </c>
      <c r="J156">
        <v>82.8926927801682</v>
      </c>
      <c r="K156">
        <f t="shared" si="20"/>
        <v>0.41373637523305756</v>
      </c>
      <c r="L156">
        <f t="shared" si="21"/>
        <v>0.3664276420983005</v>
      </c>
      <c r="M156">
        <f t="shared" si="22"/>
        <v>0.0037848480931768624</v>
      </c>
      <c r="N156" s="3"/>
      <c r="O156">
        <f t="shared" si="23"/>
        <v>0</v>
      </c>
    </row>
    <row r="157" spans="1:15" ht="12">
      <c r="A157">
        <f t="shared" si="30"/>
        <v>427</v>
      </c>
      <c r="B157">
        <f t="shared" si="25"/>
        <v>702576112412178</v>
      </c>
      <c r="C157">
        <f t="shared" si="26"/>
        <v>1.1241217798594847</v>
      </c>
      <c r="D157">
        <f t="shared" si="27"/>
        <v>0.4933172579595706</v>
      </c>
      <c r="E157">
        <f t="shared" si="28"/>
        <v>0.017968060681167203</v>
      </c>
      <c r="F157">
        <f t="shared" si="29"/>
        <v>0.5112853186407378</v>
      </c>
      <c r="G157">
        <f t="shared" si="24"/>
        <v>0.5112853186407378</v>
      </c>
      <c r="H157">
        <f t="shared" si="19"/>
        <v>0.5107474667696653</v>
      </c>
      <c r="J157">
        <v>83.0414041511297</v>
      </c>
      <c r="K157">
        <f t="shared" si="20"/>
        <v>0.4241318680718546</v>
      </c>
      <c r="L157">
        <f t="shared" si="21"/>
        <v>0.37651623215526386</v>
      </c>
      <c r="M157">
        <f t="shared" si="22"/>
        <v>0.003889053607316807</v>
      </c>
      <c r="N157" s="3"/>
      <c r="O157">
        <f t="shared" si="23"/>
        <v>0</v>
      </c>
    </row>
    <row r="158" spans="1:15" ht="12">
      <c r="A158">
        <f t="shared" si="30"/>
        <v>428</v>
      </c>
      <c r="B158">
        <f t="shared" si="25"/>
        <v>700934579439252.4</v>
      </c>
      <c r="C158">
        <f t="shared" si="26"/>
        <v>1.1214953271028039</v>
      </c>
      <c r="D158">
        <f t="shared" si="27"/>
        <v>0.5061847343406399</v>
      </c>
      <c r="E158">
        <f t="shared" si="28"/>
        <v>0.01688916543253398</v>
      </c>
      <c r="F158">
        <f t="shared" si="29"/>
        <v>0.5230738997731739</v>
      </c>
      <c r="G158">
        <f t="shared" si="24"/>
        <v>0.5230738997731739</v>
      </c>
      <c r="H158">
        <f t="shared" si="19"/>
        <v>0.5225236467824365</v>
      </c>
      <c r="J158">
        <v>83.191773043514</v>
      </c>
      <c r="K158">
        <f t="shared" si="20"/>
        <v>0.4346966863299373</v>
      </c>
      <c r="L158">
        <f t="shared" si="21"/>
        <v>0.38679871465532883</v>
      </c>
      <c r="M158">
        <f t="shared" si="22"/>
        <v>0.003995261845485299</v>
      </c>
      <c r="N158" s="3"/>
      <c r="O158">
        <f t="shared" si="23"/>
        <v>0</v>
      </c>
    </row>
    <row r="159" spans="1:15" ht="12">
      <c r="A159">
        <f t="shared" si="30"/>
        <v>429</v>
      </c>
      <c r="B159">
        <f t="shared" si="25"/>
        <v>699300699300699.2</v>
      </c>
      <c r="C159">
        <f t="shared" si="26"/>
        <v>1.1188811188811187</v>
      </c>
      <c r="D159">
        <f t="shared" si="27"/>
        <v>0.5191385530528093</v>
      </c>
      <c r="E159">
        <f t="shared" si="28"/>
        <v>0.015863796164750036</v>
      </c>
      <c r="F159">
        <f t="shared" si="29"/>
        <v>0.5350023492175594</v>
      </c>
      <c r="G159">
        <f t="shared" si="24"/>
        <v>0.5350023492175594</v>
      </c>
      <c r="H159">
        <f aca="true" t="shared" si="31" ref="H159:H222">G159/$H$27</f>
        <v>0.5344395479712419</v>
      </c>
      <c r="J159">
        <v>83.3444286091834</v>
      </c>
      <c r="K159">
        <f t="shared" si="20"/>
        <v>0.44542558751813416</v>
      </c>
      <c r="L159">
        <f t="shared" si="21"/>
        <v>0.3972714699486061</v>
      </c>
      <c r="M159">
        <f t="shared" si="22"/>
        <v>0.004103435420150922</v>
      </c>
      <c r="N159" s="3"/>
      <c r="O159">
        <f t="shared" si="23"/>
        <v>0</v>
      </c>
    </row>
    <row r="160" spans="1:15" ht="12">
      <c r="A160">
        <f t="shared" si="30"/>
        <v>430</v>
      </c>
      <c r="B160">
        <f t="shared" si="25"/>
        <v>697674418604651.1</v>
      </c>
      <c r="C160">
        <f t="shared" si="26"/>
        <v>1.1162790697674418</v>
      </c>
      <c r="D160">
        <f t="shared" si="27"/>
        <v>0.5321683763797337</v>
      </c>
      <c r="E160">
        <f t="shared" si="28"/>
        <v>0.014890113195848372</v>
      </c>
      <c r="F160">
        <f t="shared" si="29"/>
        <v>0.547058489575582</v>
      </c>
      <c r="G160">
        <f t="shared" si="24"/>
        <v>0.547058489575582</v>
      </c>
      <c r="H160">
        <f t="shared" si="31"/>
        <v>0.5464830057479091</v>
      </c>
      <c r="J160">
        <v>83.5</v>
      </c>
      <c r="K160">
        <f t="shared" si="20"/>
        <v>0.4563133097995041</v>
      </c>
      <c r="L160">
        <f t="shared" si="21"/>
        <v>0.40793081749228016</v>
      </c>
      <c r="M160">
        <f t="shared" si="22"/>
        <v>0.004213536314816399</v>
      </c>
      <c r="N160" s="3"/>
      <c r="O160">
        <f t="shared" si="23"/>
        <v>0</v>
      </c>
    </row>
    <row r="161" spans="1:15" ht="12">
      <c r="A161">
        <f t="shared" si="30"/>
        <v>431</v>
      </c>
      <c r="B161">
        <f t="shared" si="25"/>
        <v>696055684454756.4</v>
      </c>
      <c r="C161">
        <f t="shared" si="26"/>
        <v>1.1136890951276102</v>
      </c>
      <c r="D161">
        <f t="shared" si="27"/>
        <v>0.5452635644299119</v>
      </c>
      <c r="E161">
        <f t="shared" si="28"/>
        <v>0.01396628257716973</v>
      </c>
      <c r="F161">
        <f t="shared" si="29"/>
        <v>0.5592298470070816</v>
      </c>
      <c r="G161">
        <f t="shared" si="24"/>
        <v>0.5592298470070816</v>
      </c>
      <c r="H161">
        <f t="shared" si="31"/>
        <v>0.558641559394263</v>
      </c>
      <c r="J161">
        <v>83.658861870125</v>
      </c>
      <c r="K161">
        <f t="shared" si="20"/>
        <v>0.4673531705227587</v>
      </c>
      <c r="L161">
        <f t="shared" si="21"/>
        <v>0.4187717598655073</v>
      </c>
      <c r="M161">
        <f t="shared" si="22"/>
        <v>0.004325512910890288</v>
      </c>
      <c r="N161" s="3"/>
      <c r="O161">
        <f t="shared" si="23"/>
        <v>0</v>
      </c>
    </row>
    <row r="162" spans="1:15" ht="12">
      <c r="A162">
        <f t="shared" si="30"/>
        <v>432</v>
      </c>
      <c r="B162">
        <f t="shared" si="25"/>
        <v>694444444444444.5</v>
      </c>
      <c r="C162">
        <f t="shared" si="26"/>
        <v>1.1111111111111112</v>
      </c>
      <c r="D162">
        <f t="shared" si="27"/>
        <v>0.5584131913647705</v>
      </c>
      <c r="E162">
        <f t="shared" si="28"/>
        <v>0.01309048078094088</v>
      </c>
      <c r="F162">
        <f t="shared" si="29"/>
        <v>0.5715036721457114</v>
      </c>
      <c r="G162">
        <f t="shared" si="24"/>
        <v>0.5715036721457114</v>
      </c>
      <c r="H162">
        <f t="shared" si="31"/>
        <v>0.5709024729557844</v>
      </c>
      <c r="J162">
        <v>83.8203708829159</v>
      </c>
      <c r="K162">
        <f t="shared" si="20"/>
        <v>0.47853257021127715</v>
      </c>
      <c r="L162">
        <f t="shared" si="21"/>
        <v>0.429783930002644</v>
      </c>
      <c r="M162">
        <f t="shared" si="22"/>
        <v>0.004439258126471212</v>
      </c>
      <c r="N162" s="3"/>
      <c r="O162">
        <f t="shared" si="23"/>
        <v>0</v>
      </c>
    </row>
    <row r="163" spans="1:15" ht="12">
      <c r="A163">
        <f t="shared" si="30"/>
        <v>433</v>
      </c>
      <c r="B163">
        <f t="shared" si="25"/>
        <v>692840646651270.2</v>
      </c>
      <c r="C163">
        <f t="shared" si="26"/>
        <v>1.1085450346420325</v>
      </c>
      <c r="D163">
        <f t="shared" si="27"/>
        <v>0.5716060618454373</v>
      </c>
      <c r="E163">
        <f t="shared" si="28"/>
        <v>0.012260899062879584</v>
      </c>
      <c r="F163">
        <f t="shared" si="29"/>
        <v>0.5838669609083169</v>
      </c>
      <c r="G163">
        <f t="shared" si="24"/>
        <v>0.5838669609083169</v>
      </c>
      <c r="H163">
        <f t="shared" si="31"/>
        <v>0.5832527560290984</v>
      </c>
      <c r="J163">
        <v>83.9836292040292</v>
      </c>
      <c r="K163">
        <f t="shared" si="20"/>
        <v>0.48983683194575905</v>
      </c>
      <c r="L163">
        <f t="shared" si="21"/>
        <v>0.44095498593038185</v>
      </c>
      <c r="M163">
        <f t="shared" si="22"/>
        <v>0.00455464448074502</v>
      </c>
      <c r="N163" s="3"/>
      <c r="O163">
        <f t="shared" si="23"/>
        <v>0</v>
      </c>
    </row>
    <row r="164" spans="1:15" ht="12">
      <c r="A164">
        <f t="shared" si="30"/>
        <v>434</v>
      </c>
      <c r="B164">
        <f t="shared" si="25"/>
        <v>691244239631336.4</v>
      </c>
      <c r="C164">
        <f t="shared" si="26"/>
        <v>1.1059907834101381</v>
      </c>
      <c r="D164">
        <f t="shared" si="27"/>
        <v>0.584830727553663</v>
      </c>
      <c r="E164">
        <f t="shared" si="28"/>
        <v>0.011475747502010759</v>
      </c>
      <c r="F164">
        <f t="shared" si="29"/>
        <v>0.5963064750556738</v>
      </c>
      <c r="G164">
        <f t="shared" si="24"/>
        <v>0.5963064750556738</v>
      </c>
      <c r="H164">
        <f t="shared" si="31"/>
        <v>0.595679184301083</v>
      </c>
      <c r="J164">
        <v>84.1477389991214</v>
      </c>
      <c r="K164">
        <f t="shared" si="20"/>
        <v>0.5012505652777707</v>
      </c>
      <c r="L164">
        <f t="shared" si="21"/>
        <v>0.4522718198140384</v>
      </c>
      <c r="M164">
        <f t="shared" si="22"/>
        <v>0.0046715365822799435</v>
      </c>
      <c r="N164" s="3"/>
      <c r="O164">
        <f t="shared" si="23"/>
        <v>0</v>
      </c>
    </row>
    <row r="165" spans="1:15" ht="12">
      <c r="A165">
        <f t="shared" si="30"/>
        <v>435</v>
      </c>
      <c r="B165">
        <f t="shared" si="25"/>
        <v>689655172413793.1</v>
      </c>
      <c r="C165">
        <f t="shared" si="26"/>
        <v>1.103448275862069</v>
      </c>
      <c r="D165">
        <f t="shared" si="27"/>
        <v>0.5980755036428869</v>
      </c>
      <c r="E165">
        <f t="shared" si="28"/>
        <v>0.010733258721292575</v>
      </c>
      <c r="F165">
        <f t="shared" si="29"/>
        <v>0.6088087623641795</v>
      </c>
      <c r="G165">
        <f t="shared" si="24"/>
        <v>0.6088087623641795</v>
      </c>
      <c r="H165">
        <f t="shared" si="31"/>
        <v>0.6081683196993413</v>
      </c>
      <c r="J165">
        <v>84.3118024338492</v>
      </c>
      <c r="K165">
        <f t="shared" si="20"/>
        <v>0.512757672170169</v>
      </c>
      <c r="L165">
        <f t="shared" si="21"/>
        <v>0.4637205559127308</v>
      </c>
      <c r="M165">
        <f t="shared" si="22"/>
        <v>0.004789791107905487</v>
      </c>
      <c r="N165" s="3"/>
      <c r="O165">
        <f t="shared" si="23"/>
        <v>0</v>
      </c>
    </row>
    <row r="166" spans="1:15" ht="12">
      <c r="A166">
        <f t="shared" si="30"/>
        <v>436</v>
      </c>
      <c r="B166">
        <f t="shared" si="25"/>
        <v>688073394495412.9</v>
      </c>
      <c r="C166">
        <f t="shared" si="26"/>
        <v>1.1009174311926606</v>
      </c>
      <c r="D166">
        <f t="shared" si="27"/>
        <v>0.6113284849778665</v>
      </c>
      <c r="E166">
        <f t="shared" si="28"/>
        <v>0.010031691293958011</v>
      </c>
      <c r="F166">
        <f t="shared" si="29"/>
        <v>0.6213601762718245</v>
      </c>
      <c r="G166">
        <f t="shared" si="24"/>
        <v>0.6213601762718245</v>
      </c>
      <c r="H166">
        <f t="shared" si="31"/>
        <v>0.6207065300175056</v>
      </c>
      <c r="J166">
        <v>84.4749216738691</v>
      </c>
      <c r="K166">
        <f t="shared" si="20"/>
        <v>0.5243413550568787</v>
      </c>
      <c r="L166">
        <f t="shared" si="21"/>
        <v>0.47528655052972796</v>
      </c>
      <c r="M166">
        <f t="shared" si="22"/>
        <v>0.00490925680219962</v>
      </c>
      <c r="N166" s="3"/>
      <c r="O166">
        <f t="shared" si="23"/>
        <v>0</v>
      </c>
    </row>
    <row r="167" spans="1:15" ht="12">
      <c r="A167">
        <f t="shared" si="30"/>
        <v>437</v>
      </c>
      <c r="B167">
        <f t="shared" si="25"/>
        <v>686498855835240.2</v>
      </c>
      <c r="C167">
        <f t="shared" si="26"/>
        <v>1.0983981693363845</v>
      </c>
      <c r="D167">
        <f t="shared" si="27"/>
        <v>0.6245775620255694</v>
      </c>
      <c r="E167">
        <f t="shared" si="28"/>
        <v>0.009369332841673435</v>
      </c>
      <c r="F167">
        <f t="shared" si="29"/>
        <v>0.6339468948672428</v>
      </c>
      <c r="G167">
        <f t="shared" si="24"/>
        <v>0.6339468948672428</v>
      </c>
      <c r="H167">
        <f t="shared" si="31"/>
        <v>0.6332800078843124</v>
      </c>
      <c r="J167">
        <v>84.6361988848375</v>
      </c>
      <c r="K167">
        <f t="shared" si="20"/>
        <v>0.5359841269708813</v>
      </c>
      <c r="L167">
        <f t="shared" si="21"/>
        <v>0.4869543939423599</v>
      </c>
      <c r="M167">
        <f t="shared" si="22"/>
        <v>0.005029774497422894</v>
      </c>
      <c r="N167" s="3"/>
      <c r="O167">
        <f t="shared" si="23"/>
        <v>0</v>
      </c>
    </row>
    <row r="168" spans="1:15" ht="12">
      <c r="A168">
        <f t="shared" si="30"/>
        <v>438</v>
      </c>
      <c r="B168">
        <f t="shared" si="25"/>
        <v>684931506849315.1</v>
      </c>
      <c r="C168">
        <f t="shared" si="26"/>
        <v>1.0958904109589043</v>
      </c>
      <c r="D168">
        <f t="shared" si="27"/>
        <v>0.6378104362663264</v>
      </c>
      <c r="E168">
        <f t="shared" si="28"/>
        <v>0.008744502831702588</v>
      </c>
      <c r="F168">
        <f t="shared" si="29"/>
        <v>0.646554939098029</v>
      </c>
      <c r="G168">
        <f t="shared" si="24"/>
        <v>0.646554939098029</v>
      </c>
      <c r="H168">
        <f t="shared" si="31"/>
        <v>0.6458747889527646</v>
      </c>
      <c r="J168">
        <v>84.7947362324111</v>
      </c>
      <c r="K168">
        <f aca="true" t="shared" si="32" ref="K168:K231">H168*(J168/100)</f>
        <v>0.5476678236841386</v>
      </c>
      <c r="L168">
        <f aca="true" t="shared" si="33" ref="L168:L231">(A168/481)*K168</f>
        <v>0.4987079142903383</v>
      </c>
      <c r="M168">
        <f t="shared" si="22"/>
        <v>0.005151177153681091</v>
      </c>
      <c r="N168" s="3"/>
      <c r="O168">
        <f t="shared" si="23"/>
        <v>0</v>
      </c>
    </row>
    <row r="169" spans="1:15" ht="12">
      <c r="A169">
        <f t="shared" si="30"/>
        <v>439</v>
      </c>
      <c r="B169">
        <f t="shared" si="25"/>
        <v>683371298405467</v>
      </c>
      <c r="C169">
        <f t="shared" si="26"/>
        <v>1.0933940774487472</v>
      </c>
      <c r="D169">
        <f t="shared" si="27"/>
        <v>0.6510146350023642</v>
      </c>
      <c r="E169">
        <f t="shared" si="28"/>
        <v>0.008155555081241057</v>
      </c>
      <c r="F169">
        <f t="shared" si="29"/>
        <v>0.6591701900836053</v>
      </c>
      <c r="G169">
        <f t="shared" si="24"/>
        <v>0.6591701900836053</v>
      </c>
      <c r="H169">
        <f t="shared" si="31"/>
        <v>0.6584767691947869</v>
      </c>
      <c r="J169">
        <v>84.9496358822464</v>
      </c>
      <c r="K169">
        <f t="shared" si="32"/>
        <v>0.5593736178001515</v>
      </c>
      <c r="L169">
        <f t="shared" si="33"/>
        <v>0.5105301833976434</v>
      </c>
      <c r="M169">
        <f aca="true" t="shared" si="34" ref="M169:M232">L169/SUM(L$40:L$430)</f>
        <v>0.0052732899190597576</v>
      </c>
      <c r="N169" s="3"/>
      <c r="O169">
        <f aca="true" t="shared" si="35" ref="O169:O232">M169*N169*72983.25</f>
        <v>0</v>
      </c>
    </row>
    <row r="170" spans="1:15" ht="12">
      <c r="A170">
        <f t="shared" si="30"/>
        <v>440</v>
      </c>
      <c r="B170">
        <f t="shared" si="25"/>
        <v>681818181818181.9</v>
      </c>
      <c r="C170">
        <f t="shared" si="26"/>
        <v>1.090909090909091</v>
      </c>
      <c r="D170">
        <f t="shared" si="27"/>
        <v>0.6641775254508113</v>
      </c>
      <c r="E170">
        <f t="shared" si="28"/>
        <v>0.007600879977954616</v>
      </c>
      <c r="F170">
        <f t="shared" si="29"/>
        <v>0.671778405428766</v>
      </c>
      <c r="G170">
        <f t="shared" si="24"/>
        <v>0.671778405428766</v>
      </c>
      <c r="H170">
        <f t="shared" si="31"/>
        <v>0.671071721197608</v>
      </c>
      <c r="J170">
        <v>85.1</v>
      </c>
      <c r="K170">
        <f t="shared" si="32"/>
        <v>0.5710820347391644</v>
      </c>
      <c r="L170">
        <f t="shared" si="33"/>
        <v>0.5224035245015226</v>
      </c>
      <c r="M170">
        <f t="shared" si="34"/>
        <v>0.005395930209457391</v>
      </c>
      <c r="N170" s="3"/>
      <c r="O170">
        <f t="shared" si="35"/>
        <v>0</v>
      </c>
    </row>
    <row r="171" spans="1:15" ht="12">
      <c r="A171">
        <f t="shared" si="30"/>
        <v>441</v>
      </c>
      <c r="B171">
        <f t="shared" si="25"/>
        <v>680272108843537.4</v>
      </c>
      <c r="C171">
        <f t="shared" si="26"/>
        <v>1.0884353741496597</v>
      </c>
      <c r="D171">
        <f t="shared" si="27"/>
        <v>0.6772863280201018</v>
      </c>
      <c r="E171">
        <f t="shared" si="28"/>
        <v>0.007078906426516163</v>
      </c>
      <c r="F171">
        <f t="shared" si="29"/>
        <v>0.684365234446618</v>
      </c>
      <c r="G171">
        <f t="shared" si="24"/>
        <v>0.684365234446618</v>
      </c>
      <c r="H171">
        <f t="shared" si="31"/>
        <v>0.6836453093706885</v>
      </c>
      <c r="J171">
        <v>85.2451740879709</v>
      </c>
      <c r="K171">
        <f t="shared" si="32"/>
        <v>0.5827746341172906</v>
      </c>
      <c r="L171">
        <f t="shared" si="33"/>
        <v>0.5343110470805097</v>
      </c>
      <c r="M171">
        <f t="shared" si="34"/>
        <v>0.005518923561895167</v>
      </c>
      <c r="N171" s="3"/>
      <c r="O171">
        <f t="shared" si="35"/>
        <v>0</v>
      </c>
    </row>
    <row r="172" spans="1:15" ht="12">
      <c r="A172">
        <f t="shared" si="30"/>
        <v>442</v>
      </c>
      <c r="B172">
        <f t="shared" si="25"/>
        <v>678733031674208.1</v>
      </c>
      <c r="C172">
        <f t="shared" si="26"/>
        <v>1.085972850678733</v>
      </c>
      <c r="D172">
        <f t="shared" si="27"/>
        <v>0.6903281286821099</v>
      </c>
      <c r="E172">
        <f t="shared" si="28"/>
        <v>0.00658810353159317</v>
      </c>
      <c r="F172">
        <f t="shared" si="29"/>
        <v>0.696916232213703</v>
      </c>
      <c r="G172">
        <f t="shared" si="24"/>
        <v>0.696916232213703</v>
      </c>
      <c r="H172">
        <f t="shared" si="31"/>
        <v>0.6961831039860562</v>
      </c>
      <c r="J172">
        <v>85.3854769950282</v>
      </c>
      <c r="K172">
        <f t="shared" si="32"/>
        <v>0.5944392640972873</v>
      </c>
      <c r="L172">
        <f t="shared" si="33"/>
        <v>0.546241485927237</v>
      </c>
      <c r="M172">
        <f t="shared" si="34"/>
        <v>0.0056421536175242275</v>
      </c>
      <c r="N172" s="3"/>
      <c r="O172">
        <f t="shared" si="35"/>
        <v>0</v>
      </c>
    </row>
    <row r="173" spans="1:15" ht="12">
      <c r="A173">
        <f t="shared" si="30"/>
        <v>443</v>
      </c>
      <c r="B173">
        <f t="shared" si="25"/>
        <v>677200902934537.2</v>
      </c>
      <c r="C173">
        <f t="shared" si="26"/>
        <v>1.0835214446952597</v>
      </c>
      <c r="D173">
        <f t="shared" si="27"/>
        <v>0.7032898903675321</v>
      </c>
      <c r="E173">
        <f t="shared" si="28"/>
        <v>0.006126982028292974</v>
      </c>
      <c r="F173">
        <f t="shared" si="29"/>
        <v>0.7094168723958251</v>
      </c>
      <c r="G173">
        <f t="shared" si="24"/>
        <v>0.7094168723958251</v>
      </c>
      <c r="H173">
        <f t="shared" si="31"/>
        <v>0.7086705939906425</v>
      </c>
      <c r="J173">
        <v>85.5214709066837</v>
      </c>
      <c r="K173">
        <f t="shared" si="32"/>
        <v>0.6060655158639299</v>
      </c>
      <c r="L173">
        <f t="shared" si="33"/>
        <v>0.5581850800992119</v>
      </c>
      <c r="M173">
        <f t="shared" si="34"/>
        <v>0.005765519555117305</v>
      </c>
      <c r="N173" s="3"/>
      <c r="O173">
        <f t="shared" si="35"/>
        <v>0</v>
      </c>
    </row>
    <row r="174" spans="1:15" ht="12">
      <c r="A174">
        <f t="shared" si="30"/>
        <v>444</v>
      </c>
      <c r="B174">
        <f t="shared" si="25"/>
        <v>675675675675675.6</v>
      </c>
      <c r="C174">
        <f t="shared" si="26"/>
        <v>1.081081081081081</v>
      </c>
      <c r="D174">
        <f t="shared" si="27"/>
        <v>0.7161584633285208</v>
      </c>
      <c r="E174">
        <f t="shared" si="28"/>
        <v>0.005694095471530901</v>
      </c>
      <c r="F174">
        <f t="shared" si="29"/>
        <v>0.7218525588000517</v>
      </c>
      <c r="G174">
        <f t="shared" si="24"/>
        <v>0.7218525588000517</v>
      </c>
      <c r="H174">
        <f t="shared" si="31"/>
        <v>0.7210931985461309</v>
      </c>
      <c r="J174">
        <v>85.6537180084489</v>
      </c>
      <c r="K174">
        <f t="shared" si="32"/>
        <v>0.6176431348608076</v>
      </c>
      <c r="L174">
        <f t="shared" si="33"/>
        <v>0.5701321244868993</v>
      </c>
      <c r="M174">
        <f t="shared" si="34"/>
        <v>0.005888921130148338</v>
      </c>
      <c r="N174" s="3"/>
      <c r="O174">
        <f t="shared" si="35"/>
        <v>0</v>
      </c>
    </row>
    <row r="175" spans="1:15" ht="12">
      <c r="A175">
        <f t="shared" si="30"/>
        <v>445</v>
      </c>
      <c r="B175">
        <f t="shared" si="25"/>
        <v>674157303370786.5</v>
      </c>
      <c r="C175">
        <f t="shared" si="26"/>
        <v>1.0786516853932584</v>
      </c>
      <c r="D175">
        <f t="shared" si="27"/>
        <v>0.7289205944305779</v>
      </c>
      <c r="E175">
        <f t="shared" si="28"/>
        <v>0.00528804119614952</v>
      </c>
      <c r="F175">
        <f t="shared" si="29"/>
        <v>0.7342086356267274</v>
      </c>
      <c r="G175">
        <f t="shared" si="24"/>
        <v>0.7342086356267274</v>
      </c>
      <c r="H175">
        <f t="shared" si="31"/>
        <v>0.7334362772701855</v>
      </c>
      <c r="J175">
        <v>85.7827804858357</v>
      </c>
      <c r="K175">
        <f t="shared" si="32"/>
        <v>0.6291620317341684</v>
      </c>
      <c r="L175">
        <f t="shared" si="33"/>
        <v>0.5820729815420062</v>
      </c>
      <c r="M175">
        <f t="shared" si="34"/>
        <v>0.006012258795934465</v>
      </c>
      <c r="N175" s="3"/>
      <c r="O175">
        <f t="shared" si="35"/>
        <v>0</v>
      </c>
    </row>
    <row r="176" spans="1:15" ht="12">
      <c r="A176">
        <f t="shared" si="30"/>
        <v>446</v>
      </c>
      <c r="B176">
        <f t="shared" si="25"/>
        <v>672645739910313.9</v>
      </c>
      <c r="C176">
        <f t="shared" si="26"/>
        <v>1.0762331838565022</v>
      </c>
      <c r="D176">
        <f t="shared" si="27"/>
        <v>0.741562935354906</v>
      </c>
      <c r="E176">
        <f t="shared" si="28"/>
        <v>0.0049074610598909725</v>
      </c>
      <c r="F176">
        <f t="shared" si="29"/>
        <v>0.746470396414797</v>
      </c>
      <c r="G176">
        <f t="shared" si="24"/>
        <v>0.746470396414797</v>
      </c>
      <c r="H176">
        <f t="shared" si="31"/>
        <v>0.7456851391723647</v>
      </c>
      <c r="J176">
        <v>85.9092205243556</v>
      </c>
      <c r="K176">
        <f t="shared" si="32"/>
        <v>0.6406122906289348</v>
      </c>
      <c r="L176">
        <f t="shared" si="33"/>
        <v>0.5939980906871204</v>
      </c>
      <c r="M176">
        <f t="shared" si="34"/>
        <v>0.00613543380082862</v>
      </c>
      <c r="N176" s="3"/>
      <c r="O176">
        <f t="shared" si="35"/>
        <v>0</v>
      </c>
    </row>
    <row r="177" spans="1:15" ht="12">
      <c r="A177">
        <f t="shared" si="30"/>
        <v>447</v>
      </c>
      <c r="B177">
        <f t="shared" si="25"/>
        <v>671140939597315.4</v>
      </c>
      <c r="C177">
        <f t="shared" si="26"/>
        <v>1.0738255033557047</v>
      </c>
      <c r="D177">
        <f t="shared" si="27"/>
        <v>0.7540720497126093</v>
      </c>
      <c r="E177">
        <f t="shared" si="28"/>
        <v>0.004551041981512396</v>
      </c>
      <c r="F177">
        <f t="shared" si="29"/>
        <v>0.7586230916941217</v>
      </c>
      <c r="G177">
        <f t="shared" si="24"/>
        <v>0.7586230916941217</v>
      </c>
      <c r="H177">
        <f t="shared" si="31"/>
        <v>0.7578250502983874</v>
      </c>
      <c r="J177">
        <v>86.0336003095203</v>
      </c>
      <c r="K177">
        <f t="shared" si="32"/>
        <v>0.6519841748191358</v>
      </c>
      <c r="L177">
        <f t="shared" si="33"/>
        <v>0.6058979753516709</v>
      </c>
      <c r="M177">
        <f t="shared" si="34"/>
        <v>0.0062583482608942875</v>
      </c>
      <c r="N177" s="3"/>
      <c r="O177">
        <f t="shared" si="35"/>
        <v>0</v>
      </c>
    </row>
    <row r="178" spans="1:15" ht="12">
      <c r="A178">
        <f t="shared" si="30"/>
        <v>448</v>
      </c>
      <c r="B178">
        <f t="shared" si="25"/>
        <v>669642857142857.1</v>
      </c>
      <c r="C178">
        <f t="shared" si="26"/>
        <v>1.0714285714285714</v>
      </c>
      <c r="D178">
        <f t="shared" si="27"/>
        <v>0.7664344190934056</v>
      </c>
      <c r="E178">
        <f t="shared" si="28"/>
        <v>0.004217516286442255</v>
      </c>
      <c r="F178">
        <f t="shared" si="29"/>
        <v>0.7706519353798479</v>
      </c>
      <c r="G178">
        <f t="shared" si="24"/>
        <v>0.7706519353798479</v>
      </c>
      <c r="H178">
        <f t="shared" si="31"/>
        <v>0.7698412401177746</v>
      </c>
      <c r="J178">
        <v>86.1564820268415</v>
      </c>
      <c r="K178">
        <f t="shared" si="32"/>
        <v>0.6632681296772841</v>
      </c>
      <c r="L178">
        <f t="shared" si="33"/>
        <v>0.6177632475996326</v>
      </c>
      <c r="M178">
        <f t="shared" si="34"/>
        <v>0.00638090520770529</v>
      </c>
      <c r="N178" s="3"/>
      <c r="O178">
        <f t="shared" si="35"/>
        <v>0</v>
      </c>
    </row>
    <row r="179" spans="1:15" ht="12">
      <c r="A179">
        <f t="shared" si="30"/>
        <v>449</v>
      </c>
      <c r="B179">
        <f t="shared" si="25"/>
        <v>668151447661469.9</v>
      </c>
      <c r="C179">
        <f t="shared" si="26"/>
        <v>1.0690423162583518</v>
      </c>
      <c r="D179">
        <f t="shared" si="27"/>
        <v>0.7786364480934214</v>
      </c>
      <c r="E179">
        <f t="shared" si="28"/>
        <v>0.003905661872407775</v>
      </c>
      <c r="F179">
        <f t="shared" si="29"/>
        <v>0.7825421099658292</v>
      </c>
      <c r="G179">
        <f t="shared" si="24"/>
        <v>0.7825421099658292</v>
      </c>
      <c r="H179">
        <f t="shared" si="31"/>
        <v>0.7817189067118083</v>
      </c>
      <c r="J179">
        <v>86.2784278618308</v>
      </c>
      <c r="K179">
        <f t="shared" si="32"/>
        <v>0.67445478300964</v>
      </c>
      <c r="L179">
        <f t="shared" si="33"/>
        <v>0.629584610335402</v>
      </c>
      <c r="M179">
        <f t="shared" si="34"/>
        <v>0.006503008611130368</v>
      </c>
      <c r="N179" s="3"/>
      <c r="O179">
        <f t="shared" si="35"/>
        <v>0</v>
      </c>
    </row>
    <row r="180" spans="1:15" ht="12">
      <c r="A180">
        <f t="shared" si="30"/>
        <v>450</v>
      </c>
      <c r="B180">
        <f t="shared" si="25"/>
        <v>666666666666666.6</v>
      </c>
      <c r="C180">
        <f t="shared" si="26"/>
        <v>1.0666666666666667</v>
      </c>
      <c r="D180">
        <f t="shared" si="27"/>
        <v>0.7906644683892278</v>
      </c>
      <c r="E180">
        <f t="shared" si="28"/>
        <v>0.0036143022074256108</v>
      </c>
      <c r="F180">
        <f t="shared" si="29"/>
        <v>0.7942787705966534</v>
      </c>
      <c r="G180">
        <f t="shared" si="24"/>
        <v>0.7942787705966534</v>
      </c>
      <c r="H180">
        <f t="shared" si="31"/>
        <v>0.7934432208412755</v>
      </c>
      <c r="J180">
        <v>86.4</v>
      </c>
      <c r="K180">
        <f t="shared" si="32"/>
        <v>0.6855349428068621</v>
      </c>
      <c r="L180">
        <f t="shared" si="33"/>
        <v>0.641352857095817</v>
      </c>
      <c r="M180">
        <f t="shared" si="34"/>
        <v>0.006624563377184951</v>
      </c>
      <c r="N180" s="3"/>
      <c r="O180">
        <f t="shared" si="35"/>
        <v>0</v>
      </c>
    </row>
    <row r="181" spans="1:15" ht="12">
      <c r="A181">
        <f t="shared" si="30"/>
        <v>451</v>
      </c>
      <c r="B181">
        <f t="shared" si="25"/>
        <v>665188470066518.9</v>
      </c>
      <c r="C181">
        <f t="shared" si="26"/>
        <v>1.0643015521064303</v>
      </c>
      <c r="D181">
        <f t="shared" si="27"/>
        <v>0.8025047419482682</v>
      </c>
      <c r="E181">
        <f t="shared" si="28"/>
        <v>0.0033423061724451556</v>
      </c>
      <c r="F181">
        <f t="shared" si="29"/>
        <v>0.8058470481207133</v>
      </c>
      <c r="G181">
        <f t="shared" si="24"/>
        <v>0.8058470481207133</v>
      </c>
      <c r="H181">
        <f t="shared" si="31"/>
        <v>0.8049993289963264</v>
      </c>
      <c r="J181">
        <v>86.5216417779915</v>
      </c>
      <c r="K181">
        <f t="shared" si="32"/>
        <v>0.6964986357494369</v>
      </c>
      <c r="L181">
        <f t="shared" si="33"/>
        <v>0.6530579723970812</v>
      </c>
      <c r="M181">
        <f t="shared" si="34"/>
        <v>0.006745466055472852</v>
      </c>
      <c r="N181" s="3"/>
      <c r="O181">
        <f t="shared" si="35"/>
        <v>0</v>
      </c>
    </row>
    <row r="182" spans="1:15" ht="12">
      <c r="A182">
        <f t="shared" si="30"/>
        <v>452</v>
      </c>
      <c r="B182">
        <f t="shared" si="25"/>
        <v>663716814159292</v>
      </c>
      <c r="C182">
        <f t="shared" si="26"/>
        <v>1.0619469026548671</v>
      </c>
      <c r="D182">
        <f t="shared" si="27"/>
        <v>0.8141434634890586</v>
      </c>
      <c r="E182">
        <f t="shared" si="28"/>
        <v>0.003088587760771581</v>
      </c>
      <c r="F182">
        <f t="shared" si="29"/>
        <v>0.8172320512498302</v>
      </c>
      <c r="G182">
        <f t="shared" si="24"/>
        <v>0.8172320512498302</v>
      </c>
      <c r="H182">
        <f t="shared" si="31"/>
        <v>0.8163723555538269</v>
      </c>
      <c r="J182">
        <v>86.6433211369713</v>
      </c>
      <c r="K182">
        <f t="shared" si="32"/>
        <v>0.7073321216959594</v>
      </c>
      <c r="L182">
        <f t="shared" si="33"/>
        <v>0.6646863181009848</v>
      </c>
      <c r="M182">
        <f t="shared" si="34"/>
        <v>0.006865575777032598</v>
      </c>
      <c r="N182" s="3"/>
      <c r="O182">
        <f t="shared" si="35"/>
        <v>0</v>
      </c>
    </row>
    <row r="183" spans="1:15" ht="12">
      <c r="A183">
        <f t="shared" si="30"/>
        <v>453</v>
      </c>
      <c r="B183">
        <f t="shared" si="25"/>
        <v>662251655629139.1</v>
      </c>
      <c r="C183">
        <f t="shared" si="26"/>
        <v>1.0596026490066226</v>
      </c>
      <c r="D183">
        <f t="shared" si="27"/>
        <v>0.8255667623278538</v>
      </c>
      <c r="E183">
        <f t="shared" si="28"/>
        <v>0.0028521056461789343</v>
      </c>
      <c r="F183">
        <f t="shared" si="29"/>
        <v>0.8284188679740326</v>
      </c>
      <c r="G183">
        <f t="shared" si="24"/>
        <v>0.8284188679740326</v>
      </c>
      <c r="H183">
        <f t="shared" si="31"/>
        <v>0.8275474041906482</v>
      </c>
      <c r="J183">
        <v>86.7648871692362</v>
      </c>
      <c r="K183">
        <f t="shared" si="32"/>
        <v>0.718020571517959</v>
      </c>
      <c r="L183">
        <f t="shared" si="33"/>
        <v>0.6762231162113003</v>
      </c>
      <c r="M183">
        <f t="shared" si="34"/>
        <v>0.006984739899256433</v>
      </c>
      <c r="N183" s="3"/>
      <c r="O183">
        <f t="shared" si="35"/>
        <v>0</v>
      </c>
    </row>
    <row r="184" spans="1:15" ht="12">
      <c r="A184">
        <f t="shared" si="30"/>
        <v>454</v>
      </c>
      <c r="B184">
        <f t="shared" si="25"/>
        <v>660792951541850.2</v>
      </c>
      <c r="C184">
        <f t="shared" si="26"/>
        <v>1.0572687224669604</v>
      </c>
      <c r="D184">
        <f t="shared" si="27"/>
        <v>0.8367607037716679</v>
      </c>
      <c r="E184">
        <f t="shared" si="28"/>
        <v>0.0026318626313585392</v>
      </c>
      <c r="F184">
        <f t="shared" si="29"/>
        <v>0.8393925664030264</v>
      </c>
      <c r="G184">
        <f t="shared" si="24"/>
        <v>0.8393925664030264</v>
      </c>
      <c r="H184">
        <f t="shared" si="31"/>
        <v>0.8385095587242524</v>
      </c>
      <c r="J184">
        <v>86.8861889670828</v>
      </c>
      <c r="K184">
        <f t="shared" si="32"/>
        <v>0.728548999700206</v>
      </c>
      <c r="L184">
        <f t="shared" si="33"/>
        <v>0.6876533178043525</v>
      </c>
      <c r="M184">
        <f t="shared" si="34"/>
        <v>0.007102802981114448</v>
      </c>
      <c r="N184" s="3"/>
      <c r="O184">
        <f t="shared" si="35"/>
        <v>0</v>
      </c>
    </row>
    <row r="185" spans="1:15" ht="12">
      <c r="A185">
        <f t="shared" si="30"/>
        <v>455</v>
      </c>
      <c r="B185">
        <f t="shared" si="25"/>
        <v>659340659340659.4</v>
      </c>
      <c r="C185">
        <f t="shared" si="26"/>
        <v>1.054945054945055</v>
      </c>
      <c r="D185">
        <f t="shared" si="27"/>
        <v>0.8477112902402854</v>
      </c>
      <c r="E185">
        <f t="shared" si="28"/>
        <v>0.0024269049880387104</v>
      </c>
      <c r="F185">
        <f t="shared" si="29"/>
        <v>0.850138195228324</v>
      </c>
      <c r="G185">
        <f t="shared" si="24"/>
        <v>0.850138195228324</v>
      </c>
      <c r="H185">
        <f t="shared" si="31"/>
        <v>0.8492438835743353</v>
      </c>
      <c r="J185">
        <v>87.0070756228081</v>
      </c>
      <c r="K185">
        <f t="shared" si="32"/>
        <v>0.7389022680035944</v>
      </c>
      <c r="L185">
        <f t="shared" si="33"/>
        <v>0.698961604868265</v>
      </c>
      <c r="M185">
        <f t="shared" si="34"/>
        <v>0.007219606802152228</v>
      </c>
      <c r="N185" s="3"/>
      <c r="O185">
        <f t="shared" si="35"/>
        <v>0</v>
      </c>
    </row>
    <row r="186" spans="1:15" ht="12">
      <c r="A186">
        <f t="shared" si="30"/>
        <v>456</v>
      </c>
      <c r="B186">
        <f t="shared" si="25"/>
        <v>657894736842105.2</v>
      </c>
      <c r="C186">
        <f t="shared" si="26"/>
        <v>1.0526315789473684</v>
      </c>
      <c r="D186">
        <f t="shared" si="27"/>
        <v>0.8584044623222522</v>
      </c>
      <c r="E186">
        <f t="shared" si="28"/>
        <v>0.0022363216997648883</v>
      </c>
      <c r="F186">
        <f t="shared" si="29"/>
        <v>0.860640784022017</v>
      </c>
      <c r="G186">
        <f t="shared" si="24"/>
        <v>0.860640784022017</v>
      </c>
      <c r="H186">
        <f t="shared" si="31"/>
        <v>0.8597354240612849</v>
      </c>
      <c r="J186">
        <v>87.1273962287087</v>
      </c>
      <c r="K186">
        <f t="shared" si="32"/>
        <v>0.7490650894404448</v>
      </c>
      <c r="L186">
        <f t="shared" si="33"/>
        <v>0.7101323924840808</v>
      </c>
      <c r="M186">
        <f t="shared" si="34"/>
        <v>0.007334990385019762</v>
      </c>
      <c r="N186" s="3"/>
      <c r="O186">
        <f t="shared" si="35"/>
        <v>0</v>
      </c>
    </row>
    <row r="187" spans="1:15" ht="12">
      <c r="A187">
        <f t="shared" si="30"/>
        <v>457</v>
      </c>
      <c r="B187">
        <f t="shared" si="25"/>
        <v>656455142231947.5</v>
      </c>
      <c r="C187">
        <f t="shared" si="26"/>
        <v>1.050328227571116</v>
      </c>
      <c r="D187">
        <f t="shared" si="27"/>
        <v>0.868826099991202</v>
      </c>
      <c r="E187">
        <f t="shared" si="28"/>
        <v>0.0020592436179483653</v>
      </c>
      <c r="F187">
        <f t="shared" si="29"/>
        <v>0.8708853436091504</v>
      </c>
      <c r="G187">
        <f t="shared" si="24"/>
        <v>0.8708853436091504</v>
      </c>
      <c r="H187">
        <f t="shared" si="31"/>
        <v>0.8699692067781633</v>
      </c>
      <c r="J187">
        <v>87.2469998770814</v>
      </c>
      <c r="K187">
        <f t="shared" si="32"/>
        <v>0.75902203276839</v>
      </c>
      <c r="L187">
        <f t="shared" si="33"/>
        <v>0.7211498315491772</v>
      </c>
      <c r="M187">
        <f t="shared" si="34"/>
        <v>0.007448790023601711</v>
      </c>
      <c r="N187" s="3"/>
      <c r="O187">
        <f t="shared" si="35"/>
        <v>0</v>
      </c>
    </row>
    <row r="188" spans="1:15" ht="12">
      <c r="A188">
        <f t="shared" si="30"/>
        <v>458</v>
      </c>
      <c r="B188">
        <f t="shared" si="25"/>
        <v>655021834061135.4</v>
      </c>
      <c r="C188">
        <f t="shared" si="26"/>
        <v>1.0480349344978166</v>
      </c>
      <c r="D188">
        <f t="shared" si="27"/>
        <v>0.8789620242293159</v>
      </c>
      <c r="E188">
        <f t="shared" si="28"/>
        <v>0.0018948425413831565</v>
      </c>
      <c r="F188">
        <f t="shared" si="29"/>
        <v>0.8808568667706991</v>
      </c>
      <c r="G188">
        <f t="shared" si="24"/>
        <v>0.8808568667706991</v>
      </c>
      <c r="H188">
        <f t="shared" si="31"/>
        <v>0.8799302402929445</v>
      </c>
      <c r="J188">
        <v>87.365735660223</v>
      </c>
      <c r="K188">
        <f t="shared" si="32"/>
        <v>0.768757527728699</v>
      </c>
      <c r="L188">
        <f t="shared" si="33"/>
        <v>0.7319978122655804</v>
      </c>
      <c r="M188">
        <f t="shared" si="34"/>
        <v>0.007560839319048378</v>
      </c>
      <c r="N188" s="3"/>
      <c r="O188">
        <f t="shared" si="35"/>
        <v>0</v>
      </c>
    </row>
    <row r="189" spans="1:15" ht="12">
      <c r="A189">
        <f t="shared" si="30"/>
        <v>459</v>
      </c>
      <c r="B189">
        <f t="shared" si="25"/>
        <v>653594771241830.1</v>
      </c>
      <c r="C189">
        <f t="shared" si="26"/>
        <v>1.0457516339869282</v>
      </c>
      <c r="D189">
        <f t="shared" si="27"/>
        <v>0.8887979993237012</v>
      </c>
      <c r="E189">
        <f t="shared" si="28"/>
        <v>0.0017423302289975662</v>
      </c>
      <c r="F189">
        <f t="shared" si="29"/>
        <v>0.8905403295526988</v>
      </c>
      <c r="G189">
        <f t="shared" si="24"/>
        <v>0.8905403295526988</v>
      </c>
      <c r="H189">
        <f t="shared" si="31"/>
        <v>0.889603516456268</v>
      </c>
      <c r="J189">
        <v>87.4834526704303</v>
      </c>
      <c r="K189">
        <f t="shared" si="32"/>
        <v>0.7782558712735028</v>
      </c>
      <c r="L189">
        <f t="shared" si="33"/>
        <v>0.7426599686372927</v>
      </c>
      <c r="M189">
        <f t="shared" si="34"/>
        <v>0.007670969226228805</v>
      </c>
      <c r="N189" s="3"/>
      <c r="O189">
        <f t="shared" si="35"/>
        <v>0</v>
      </c>
    </row>
    <row r="190" spans="1:15" ht="12">
      <c r="A190">
        <f t="shared" si="30"/>
        <v>460</v>
      </c>
      <c r="B190">
        <f t="shared" si="25"/>
        <v>652173913043478.2</v>
      </c>
      <c r="C190">
        <f t="shared" si="26"/>
        <v>1.0434782608695652</v>
      </c>
      <c r="D190">
        <f t="shared" si="27"/>
        <v>0.898319736118918</v>
      </c>
      <c r="E190">
        <f t="shared" si="28"/>
        <v>0.001600957355155353</v>
      </c>
      <c r="F190">
        <f t="shared" si="29"/>
        <v>0.8999206934740733</v>
      </c>
      <c r="G190">
        <f t="shared" si="24"/>
        <v>0.8999206934740733</v>
      </c>
      <c r="H190">
        <f t="shared" si="31"/>
        <v>0.8989740126069429</v>
      </c>
      <c r="J190">
        <v>87.6</v>
      </c>
      <c r="K190">
        <f t="shared" si="32"/>
        <v>0.7875012350436819</v>
      </c>
      <c r="L190">
        <f t="shared" si="33"/>
        <v>0.753119684241359</v>
      </c>
      <c r="M190">
        <f t="shared" si="34"/>
        <v>0.007779008113340391</v>
      </c>
      <c r="N190" s="3"/>
      <c r="O190">
        <f t="shared" si="35"/>
        <v>0</v>
      </c>
    </row>
    <row r="191" spans="1:15" ht="12">
      <c r="A191">
        <f t="shared" si="30"/>
        <v>461</v>
      </c>
      <c r="B191">
        <f t="shared" si="25"/>
        <v>650759219088937.1</v>
      </c>
      <c r="C191">
        <f t="shared" si="26"/>
        <v>1.0412147505422995</v>
      </c>
      <c r="D191">
        <f t="shared" si="27"/>
        <v>0.9075128965242114</v>
      </c>
      <c r="E191">
        <f t="shared" si="28"/>
        <v>0.0014700124163545309</v>
      </c>
      <c r="F191">
        <f t="shared" si="29"/>
        <v>0.908982908940566</v>
      </c>
      <c r="G191">
        <f t="shared" si="24"/>
        <v>0.908982908940566</v>
      </c>
      <c r="H191">
        <f t="shared" si="31"/>
        <v>0.9080266949822886</v>
      </c>
      <c r="J191">
        <v>87.715258800063</v>
      </c>
      <c r="K191">
        <f t="shared" si="32"/>
        <v>0.7964779654773732</v>
      </c>
      <c r="L191">
        <f t="shared" si="33"/>
        <v>0.7633603785552371</v>
      </c>
      <c r="M191">
        <f t="shared" si="34"/>
        <v>0.007884784719397558</v>
      </c>
      <c r="N191" s="3"/>
      <c r="O191">
        <f t="shared" si="35"/>
        <v>0</v>
      </c>
    </row>
    <row r="192" spans="1:15" ht="12">
      <c r="A192">
        <f t="shared" si="30"/>
        <v>462</v>
      </c>
      <c r="B192">
        <f t="shared" si="25"/>
        <v>649350649350649.4</v>
      </c>
      <c r="C192">
        <f t="shared" si="26"/>
        <v>1.038961038961039</v>
      </c>
      <c r="D192">
        <f t="shared" si="27"/>
        <v>0.9163630995871076</v>
      </c>
      <c r="E192">
        <f t="shared" si="28"/>
        <v>0.0013488205976940448</v>
      </c>
      <c r="F192">
        <f t="shared" si="29"/>
        <v>0.9177119201848016</v>
      </c>
      <c r="G192">
        <f t="shared" si="24"/>
        <v>0.9177119201848016</v>
      </c>
      <c r="H192">
        <f t="shared" si="31"/>
        <v>0.9167465236529999</v>
      </c>
      <c r="J192">
        <v>87.8292384570865</v>
      </c>
      <c r="K192">
        <f t="shared" si="32"/>
        <v>0.8051714903062442</v>
      </c>
      <c r="L192">
        <f t="shared" si="33"/>
        <v>0.7733663794625465</v>
      </c>
      <c r="M192">
        <f t="shared" si="34"/>
        <v>0.007988137166384067</v>
      </c>
      <c r="N192" s="3"/>
      <c r="O192">
        <f t="shared" si="35"/>
        <v>0</v>
      </c>
    </row>
    <row r="193" spans="1:15" ht="12">
      <c r="A193">
        <f t="shared" si="30"/>
        <v>463</v>
      </c>
      <c r="B193">
        <f t="shared" si="25"/>
        <v>647948164146868.2</v>
      </c>
      <c r="C193">
        <f t="shared" si="26"/>
        <v>1.0367170626349893</v>
      </c>
      <c r="D193">
        <f t="shared" si="27"/>
        <v>0.9248559294552594</v>
      </c>
      <c r="E193">
        <f t="shared" si="28"/>
        <v>0.0012367426069940326</v>
      </c>
      <c r="F193">
        <f t="shared" si="29"/>
        <v>0.9260926720622534</v>
      </c>
      <c r="G193">
        <f t="shared" si="24"/>
        <v>0.9260926720622534</v>
      </c>
      <c r="H193">
        <f t="shared" si="31"/>
        <v>0.9251184593119648</v>
      </c>
      <c r="J193">
        <v>87.9419804163717</v>
      </c>
      <c r="K193">
        <f t="shared" si="32"/>
        <v>0.8135674943163677</v>
      </c>
      <c r="L193">
        <f t="shared" si="33"/>
        <v>0.7831221410987074</v>
      </c>
      <c r="M193">
        <f t="shared" si="34"/>
        <v>0.008088904880344375</v>
      </c>
      <c r="N193" s="3"/>
      <c r="O193">
        <f t="shared" si="35"/>
        <v>0</v>
      </c>
    </row>
    <row r="194" spans="1:15" ht="12">
      <c r="A194">
        <f t="shared" si="30"/>
        <v>464</v>
      </c>
      <c r="B194">
        <f t="shared" si="25"/>
        <v>646551724137931</v>
      </c>
      <c r="C194">
        <f t="shared" si="26"/>
        <v>1.0344827586206895</v>
      </c>
      <c r="D194">
        <f t="shared" si="27"/>
        <v>0.9329769455555726</v>
      </c>
      <c r="E194">
        <f t="shared" si="28"/>
        <v>0.0011331734839668008</v>
      </c>
      <c r="F194">
        <f t="shared" si="29"/>
        <v>0.9341101190395394</v>
      </c>
      <c r="G194">
        <f t="shared" si="24"/>
        <v>0.9341101190395394</v>
      </c>
      <c r="H194">
        <f t="shared" si="31"/>
        <v>0.9331274722531055</v>
      </c>
      <c r="J194">
        <v>88.0535261232198</v>
      </c>
      <c r="K194">
        <f t="shared" si="32"/>
        <v>0.8216516425433288</v>
      </c>
      <c r="L194">
        <f t="shared" si="33"/>
        <v>0.792611979501257</v>
      </c>
      <c r="M194">
        <f t="shared" si="34"/>
        <v>0.008186925860903508</v>
      </c>
      <c r="N194" s="3"/>
      <c r="O194">
        <f t="shared" si="35"/>
        <v>0</v>
      </c>
    </row>
    <row r="195" spans="1:15" ht="12">
      <c r="A195">
        <f t="shared" si="30"/>
        <v>465</v>
      </c>
      <c r="B195">
        <f t="shared" si="25"/>
        <v>645161290322580.6</v>
      </c>
      <c r="C195">
        <f t="shared" si="26"/>
        <v>1.032258064516129</v>
      </c>
      <c r="D195">
        <f t="shared" si="27"/>
        <v>0.9407116953230493</v>
      </c>
      <c r="E195">
        <f t="shared" si="28"/>
        <v>0.001037541391347314</v>
      </c>
      <c r="F195">
        <f t="shared" si="29"/>
        <v>0.9417492367143966</v>
      </c>
      <c r="G195">
        <f t="shared" si="24"/>
        <v>0.9417492367143966</v>
      </c>
      <c r="H195">
        <f t="shared" si="31"/>
        <v>0.9407585538792341</v>
      </c>
      <c r="J195">
        <v>88.1639170229321</v>
      </c>
      <c r="K195">
        <f t="shared" si="32"/>
        <v>0.8294095908282239</v>
      </c>
      <c r="L195">
        <f t="shared" si="33"/>
        <v>0.8018200826094056</v>
      </c>
      <c r="M195">
        <f t="shared" si="34"/>
        <v>0.008282036784552938</v>
      </c>
      <c r="N195" s="3"/>
      <c r="O195">
        <f t="shared" si="35"/>
        <v>0</v>
      </c>
    </row>
    <row r="196" spans="1:15" ht="12">
      <c r="A196">
        <f t="shared" si="30"/>
        <v>466</v>
      </c>
      <c r="B196">
        <f t="shared" si="25"/>
        <v>643776824034334.8</v>
      </c>
      <c r="C196">
        <f t="shared" si="26"/>
        <v>1.0300429184549356</v>
      </c>
      <c r="D196">
        <f t="shared" si="27"/>
        <v>0.9480457298111231</v>
      </c>
      <c r="E196">
        <f t="shared" si="28"/>
        <v>0.0009493063944059184</v>
      </c>
      <c r="F196">
        <f t="shared" si="29"/>
        <v>0.948995036205529</v>
      </c>
      <c r="G196">
        <f t="shared" si="24"/>
        <v>0.948995036205529</v>
      </c>
      <c r="H196">
        <f t="shared" si="31"/>
        <v>0.9479967310767634</v>
      </c>
      <c r="J196">
        <v>88.2731945608098</v>
      </c>
      <c r="K196">
        <f t="shared" si="32"/>
        <v>0.8368269988535082</v>
      </c>
      <c r="L196">
        <f t="shared" si="33"/>
        <v>0.8107305227977856</v>
      </c>
      <c r="M196">
        <f t="shared" si="34"/>
        <v>0.008374073134112257</v>
      </c>
      <c r="N196" s="3"/>
      <c r="O196">
        <f t="shared" si="35"/>
        <v>0</v>
      </c>
    </row>
    <row r="197" spans="1:15" ht="12">
      <c r="A197">
        <f t="shared" si="30"/>
        <v>467</v>
      </c>
      <c r="B197">
        <f t="shared" si="25"/>
        <v>642398286937901.5</v>
      </c>
      <c r="C197">
        <f t="shared" si="26"/>
        <v>1.0278372591006424</v>
      </c>
      <c r="D197">
        <f t="shared" si="27"/>
        <v>0.9549646225098705</v>
      </c>
      <c r="E197">
        <f t="shared" si="28"/>
        <v>0.0008679592347858468</v>
      </c>
      <c r="F197">
        <f t="shared" si="29"/>
        <v>0.9558325817446564</v>
      </c>
      <c r="G197">
        <f t="shared" si="24"/>
        <v>0.9558325817446564</v>
      </c>
      <c r="H197">
        <f t="shared" si="31"/>
        <v>0.9548270837892483</v>
      </c>
      <c r="J197">
        <v>88.3814001821543</v>
      </c>
      <c r="K197">
        <f t="shared" si="32"/>
        <v>0.8438895459713692</v>
      </c>
      <c r="L197">
        <f t="shared" si="33"/>
        <v>0.8193272722840529</v>
      </c>
      <c r="M197">
        <f t="shared" si="34"/>
        <v>0.008462869357875009</v>
      </c>
      <c r="N197" s="3"/>
      <c r="O197">
        <f t="shared" si="35"/>
        <v>0</v>
      </c>
    </row>
    <row r="198" spans="1:15" ht="12">
      <c r="A198">
        <f t="shared" si="30"/>
        <v>468</v>
      </c>
      <c r="B198">
        <f t="shared" si="25"/>
        <v>641025641025641</v>
      </c>
      <c r="C198">
        <f t="shared" si="26"/>
        <v>1.0256410256410255</v>
      </c>
      <c r="D198">
        <f t="shared" si="27"/>
        <v>0.9614539916879815</v>
      </c>
      <c r="E198">
        <f t="shared" si="28"/>
        <v>0.0007930201041354555</v>
      </c>
      <c r="F198">
        <f t="shared" si="29"/>
        <v>0.9622470117921169</v>
      </c>
      <c r="G198">
        <f t="shared" si="24"/>
        <v>0.9622470117921169</v>
      </c>
      <c r="H198">
        <f t="shared" si="31"/>
        <v>0.9612347661107775</v>
      </c>
      <c r="J198">
        <v>88.4885753322666</v>
      </c>
      <c r="K198">
        <f t="shared" si="32"/>
        <v>0.8505829501298721</v>
      </c>
      <c r="L198">
        <f t="shared" si="33"/>
        <v>0.8275942217479837</v>
      </c>
      <c r="M198">
        <f t="shared" si="34"/>
        <v>0.008548259061926196</v>
      </c>
      <c r="N198" s="3"/>
      <c r="O198">
        <f t="shared" si="35"/>
        <v>0</v>
      </c>
    </row>
    <row r="199" spans="1:15" ht="12">
      <c r="A199">
        <f t="shared" si="30"/>
        <v>469</v>
      </c>
      <c r="B199">
        <f t="shared" si="25"/>
        <v>639658848614072.5</v>
      </c>
      <c r="C199">
        <f t="shared" si="26"/>
        <v>1.023454157782516</v>
      </c>
      <c r="D199">
        <f t="shared" si="27"/>
        <v>0.9674995265580634</v>
      </c>
      <c r="E199">
        <f t="shared" si="28"/>
        <v>0.0007240374225430215</v>
      </c>
      <c r="F199">
        <f t="shared" si="29"/>
        <v>0.9682235639806064</v>
      </c>
      <c r="G199">
        <f t="shared" si="24"/>
        <v>0.9682235639806064</v>
      </c>
      <c r="H199">
        <f t="shared" si="31"/>
        <v>0.9672050312034715</v>
      </c>
      <c r="J199">
        <v>88.5947614564481</v>
      </c>
      <c r="K199">
        <f t="shared" si="32"/>
        <v>0.85689299018948</v>
      </c>
      <c r="L199">
        <f t="shared" si="33"/>
        <v>0.8355152024924452</v>
      </c>
      <c r="M199">
        <f t="shared" si="34"/>
        <v>0.008630075239043977</v>
      </c>
      <c r="N199" s="3"/>
      <c r="O199">
        <f t="shared" si="35"/>
        <v>0</v>
      </c>
    </row>
    <row r="200" spans="1:15" ht="12">
      <c r="A200">
        <f t="shared" si="30"/>
        <v>470</v>
      </c>
      <c r="B200">
        <f t="shared" si="25"/>
        <v>638297872340425.5</v>
      </c>
      <c r="C200">
        <f t="shared" si="26"/>
        <v>1.0212765957446808</v>
      </c>
      <c r="D200">
        <f t="shared" si="27"/>
        <v>0.9730870175423573</v>
      </c>
      <c r="E200">
        <f t="shared" si="28"/>
        <v>0.0006605866263317551</v>
      </c>
      <c r="F200">
        <f t="shared" si="29"/>
        <v>0.973747604168689</v>
      </c>
      <c r="G200">
        <f aca="true" t="shared" si="36" ref="G200:G263">F200*$B$22</f>
        <v>0.973747604168689</v>
      </c>
      <c r="H200">
        <f t="shared" si="31"/>
        <v>0.9727232603204305</v>
      </c>
      <c r="J200">
        <v>88.7</v>
      </c>
      <c r="K200">
        <f t="shared" si="32"/>
        <v>0.8628055319042219</v>
      </c>
      <c r="L200">
        <f t="shared" si="33"/>
        <v>0.8430740124635849</v>
      </c>
      <c r="M200">
        <f t="shared" si="34"/>
        <v>0.008708150537463412</v>
      </c>
      <c r="N200" s="3"/>
      <c r="O200">
        <f t="shared" si="35"/>
        <v>0</v>
      </c>
    </row>
    <row r="201" spans="1:15" ht="12">
      <c r="A201">
        <f t="shared" si="30"/>
        <v>471</v>
      </c>
      <c r="B201">
        <f aca="true" t="shared" si="37" ref="B201:B264">(300000000000000000/A201)</f>
        <v>636942675159235.6</v>
      </c>
      <c r="C201">
        <f aca="true" t="shared" si="38" ref="C201:C264">B201/$B$11</f>
        <v>1.019108280254777</v>
      </c>
      <c r="D201">
        <f aca="true" t="shared" si="39" ref="D201:D264">(EXP($B$12*($B$13-C201))+EXP($B$14*($B$15-C201))+EXP($B$16*($B$17-C201))+$B$18)^-1</f>
        <v>0.9782023908866166</v>
      </c>
      <c r="E201">
        <f aca="true" t="shared" si="40" ref="E201:E264">$C$12*EXP(-1*((A201-$C$10)/$C$19)^2)</f>
        <v>0.0006022689693363754</v>
      </c>
      <c r="F201">
        <f aca="true" t="shared" si="41" ref="F201:F264">D201+E201</f>
        <v>0.978804659855953</v>
      </c>
      <c r="G201">
        <f t="shared" si="36"/>
        <v>0.978804659855953</v>
      </c>
      <c r="H201">
        <f t="shared" si="31"/>
        <v>0.9777749961857393</v>
      </c>
      <c r="J201">
        <v>88.8042230217564</v>
      </c>
      <c r="K201">
        <f t="shared" si="32"/>
        <v>0.8683054882637541</v>
      </c>
      <c r="L201">
        <f t="shared" si="33"/>
        <v>0.8502533991106614</v>
      </c>
      <c r="M201">
        <f t="shared" si="34"/>
        <v>0.008782306754788515</v>
      </c>
      <c r="N201" s="3"/>
      <c r="O201">
        <f t="shared" si="35"/>
        <v>0</v>
      </c>
    </row>
    <row r="202" spans="1:15" ht="12">
      <c r="A202">
        <f aca="true" t="shared" si="42" ref="A202:A265">A201+1</f>
        <v>472</v>
      </c>
      <c r="B202">
        <f t="shared" si="37"/>
        <v>635593220338983</v>
      </c>
      <c r="C202">
        <f t="shared" si="38"/>
        <v>1.0169491525423728</v>
      </c>
      <c r="D202">
        <f t="shared" si="39"/>
        <v>0.9828317478334146</v>
      </c>
      <c r="E202">
        <f t="shared" si="40"/>
        <v>0.0005487103413616863</v>
      </c>
      <c r="F202">
        <f t="shared" si="41"/>
        <v>0.9833804581747764</v>
      </c>
      <c r="G202">
        <f t="shared" si="36"/>
        <v>0.9833804581747764</v>
      </c>
      <c r="H202">
        <f t="shared" si="31"/>
        <v>0.9823459809462661</v>
      </c>
      <c r="J202">
        <v>88.9069250346827</v>
      </c>
      <c r="K202">
        <f t="shared" si="32"/>
        <v>0.8733736048611153</v>
      </c>
      <c r="L202">
        <f t="shared" si="33"/>
        <v>0.8570318949988491</v>
      </c>
      <c r="M202">
        <f t="shared" si="34"/>
        <v>0.008852322152890309</v>
      </c>
      <c r="N202" s="3"/>
      <c r="O202">
        <f t="shared" si="35"/>
        <v>0</v>
      </c>
    </row>
    <row r="203" spans="1:15" ht="12">
      <c r="A203">
        <f t="shared" si="42"/>
        <v>473</v>
      </c>
      <c r="B203">
        <f t="shared" si="37"/>
        <v>634249471458773.8</v>
      </c>
      <c r="C203">
        <f t="shared" si="38"/>
        <v>1.014799154334038</v>
      </c>
      <c r="D203">
        <f t="shared" si="39"/>
        <v>0.9869614085219525</v>
      </c>
      <c r="E203">
        <f t="shared" si="40"/>
        <v>0.0004995601071191137</v>
      </c>
      <c r="F203">
        <f t="shared" si="41"/>
        <v>0.9874609686290716</v>
      </c>
      <c r="G203">
        <f t="shared" si="36"/>
        <v>0.9874609686290716</v>
      </c>
      <c r="H203">
        <f t="shared" si="31"/>
        <v>0.9864221988654489</v>
      </c>
      <c r="J203">
        <v>89.0074911652771</v>
      </c>
      <c r="K203">
        <f t="shared" si="32"/>
        <v>0.8779896515074965</v>
      </c>
      <c r="L203">
        <f t="shared" si="33"/>
        <v>0.8633869130208853</v>
      </c>
      <c r="M203">
        <f t="shared" si="34"/>
        <v>0.008917963428491335</v>
      </c>
      <c r="N203" s="3"/>
      <c r="O203">
        <f t="shared" si="35"/>
        <v>0</v>
      </c>
    </row>
    <row r="204" spans="1:15" ht="12">
      <c r="A204">
        <f t="shared" si="42"/>
        <v>474</v>
      </c>
      <c r="B204">
        <f t="shared" si="37"/>
        <v>632911392405063.2</v>
      </c>
      <c r="C204">
        <f t="shared" si="38"/>
        <v>1.0126582278481011</v>
      </c>
      <c r="D204">
        <f t="shared" si="39"/>
        <v>0.9905779607293927</v>
      </c>
      <c r="E204">
        <f t="shared" si="40"/>
        <v>0.0004544899685503657</v>
      </c>
      <c r="F204">
        <f t="shared" si="41"/>
        <v>0.9910324506979431</v>
      </c>
      <c r="G204">
        <f t="shared" si="36"/>
        <v>0.9910324506979431</v>
      </c>
      <c r="H204">
        <f t="shared" si="31"/>
        <v>0.9899899238768748</v>
      </c>
      <c r="J204">
        <v>89.105306540038</v>
      </c>
      <c r="K204">
        <f t="shared" si="32"/>
        <v>0.8821335563859781</v>
      </c>
      <c r="L204">
        <f t="shared" si="33"/>
        <v>0.8692958539021906</v>
      </c>
      <c r="M204">
        <f t="shared" si="34"/>
        <v>0.008978997152637351</v>
      </c>
      <c r="N204" s="3"/>
      <c r="O204">
        <f t="shared" si="35"/>
        <v>0</v>
      </c>
    </row>
    <row r="205" spans="1:15" ht="12">
      <c r="A205">
        <f t="shared" si="42"/>
        <v>475</v>
      </c>
      <c r="B205">
        <f t="shared" si="37"/>
        <v>631578947368421</v>
      </c>
      <c r="C205">
        <f t="shared" si="38"/>
        <v>1.0105263157894735</v>
      </c>
      <c r="D205">
        <f t="shared" si="39"/>
        <v>0.9936683135085126</v>
      </c>
      <c r="E205">
        <f t="shared" si="40"/>
        <v>0.000413192853078861</v>
      </c>
      <c r="F205">
        <f t="shared" si="41"/>
        <v>0.9940815063615914</v>
      </c>
      <c r="G205">
        <f t="shared" si="36"/>
        <v>0.9940815063615914</v>
      </c>
      <c r="H205">
        <f t="shared" si="31"/>
        <v>0.9930357720549297</v>
      </c>
      <c r="J205">
        <v>89.1997562854635</v>
      </c>
      <c r="K205">
        <f t="shared" si="32"/>
        <v>0.885785488500468</v>
      </c>
      <c r="L205">
        <f t="shared" si="33"/>
        <v>0.874736189267614</v>
      </c>
      <c r="M205">
        <f t="shared" si="34"/>
        <v>0.009035190628697603</v>
      </c>
      <c r="N205" s="3"/>
      <c r="O205">
        <f t="shared" si="35"/>
        <v>0</v>
      </c>
    </row>
    <row r="206" spans="1:15" ht="12">
      <c r="A206">
        <f t="shared" si="42"/>
        <v>476</v>
      </c>
      <c r="B206">
        <f t="shared" si="37"/>
        <v>630252100840336.1</v>
      </c>
      <c r="C206">
        <f t="shared" si="38"/>
        <v>1.0084033613445378</v>
      </c>
      <c r="D206">
        <f t="shared" si="39"/>
        <v>0.9962197557081358</v>
      </c>
      <c r="E206">
        <f t="shared" si="40"/>
        <v>0.0003753818299801697</v>
      </c>
      <c r="F206">
        <f t="shared" si="41"/>
        <v>0.996595137538116</v>
      </c>
      <c r="G206">
        <f t="shared" si="36"/>
        <v>0.996595137538116</v>
      </c>
      <c r="H206">
        <f t="shared" si="31"/>
        <v>0.9955467589911794</v>
      </c>
      <c r="J206">
        <v>89.290225528052</v>
      </c>
      <c r="K206">
        <f t="shared" si="32"/>
        <v>0.8889259463404364</v>
      </c>
      <c r="L206">
        <f t="shared" si="33"/>
        <v>0.8796855518878332</v>
      </c>
      <c r="M206">
        <f t="shared" si="34"/>
        <v>0.009086312824524065</v>
      </c>
      <c r="N206" s="3"/>
      <c r="O206">
        <f t="shared" si="35"/>
        <v>0</v>
      </c>
    </row>
    <row r="207" spans="1:15" ht="12">
      <c r="A207">
        <f t="shared" si="42"/>
        <v>477</v>
      </c>
      <c r="B207">
        <f t="shared" si="37"/>
        <v>628930817610062.9</v>
      </c>
      <c r="C207">
        <f t="shared" si="38"/>
        <v>1.0062893081761006</v>
      </c>
      <c r="D207">
        <f t="shared" si="39"/>
        <v>0.9982200192864589</v>
      </c>
      <c r="E207">
        <f t="shared" si="40"/>
        <v>0.000340789056732603</v>
      </c>
      <c r="F207">
        <f t="shared" si="41"/>
        <v>0.9985608083431915</v>
      </c>
      <c r="G207">
        <f t="shared" si="36"/>
        <v>0.9985608083431915</v>
      </c>
      <c r="H207">
        <f t="shared" si="31"/>
        <v>0.9975103619885516</v>
      </c>
      <c r="J207">
        <v>89.3760993943016</v>
      </c>
      <c r="K207">
        <f t="shared" si="32"/>
        <v>0.8915358525993455</v>
      </c>
      <c r="L207">
        <f t="shared" si="33"/>
        <v>0.8841218330351098</v>
      </c>
      <c r="M207">
        <f t="shared" si="34"/>
        <v>0.009132135378043544</v>
      </c>
      <c r="N207" s="3"/>
      <c r="O207">
        <f t="shared" si="35"/>
        <v>0</v>
      </c>
    </row>
    <row r="208" spans="1:15" ht="12">
      <c r="A208">
        <f t="shared" si="42"/>
        <v>478</v>
      </c>
      <c r="B208">
        <f t="shared" si="37"/>
        <v>627615062761506.2</v>
      </c>
      <c r="C208">
        <f t="shared" si="38"/>
        <v>1.00418410041841</v>
      </c>
      <c r="D208">
        <f t="shared" si="39"/>
        <v>0.9996573472434032</v>
      </c>
      <c r="E208">
        <f t="shared" si="40"/>
        <v>0.0003091647568988305</v>
      </c>
      <c r="F208">
        <f t="shared" si="41"/>
        <v>0.999966512000302</v>
      </c>
      <c r="G208">
        <f t="shared" si="36"/>
        <v>0.999966512000302</v>
      </c>
      <c r="H208">
        <f t="shared" si="31"/>
        <v>0.9989145869011831</v>
      </c>
      <c r="J208">
        <v>89.4567630107106</v>
      </c>
      <c r="K208">
        <f t="shared" si="32"/>
        <v>0.8935966546836102</v>
      </c>
      <c r="L208">
        <f t="shared" si="33"/>
        <v>0.8880232867749807</v>
      </c>
      <c r="M208">
        <f t="shared" si="34"/>
        <v>0.009172433674491404</v>
      </c>
      <c r="N208" s="3"/>
      <c r="O208">
        <f t="shared" si="35"/>
        <v>0</v>
      </c>
    </row>
    <row r="209" spans="1:15" ht="12">
      <c r="A209">
        <f t="shared" si="42"/>
        <v>479</v>
      </c>
      <c r="B209">
        <f t="shared" si="37"/>
        <v>626304801670146.1</v>
      </c>
      <c r="C209">
        <f t="shared" si="38"/>
        <v>1.0020876826722338</v>
      </c>
      <c r="D209">
        <f t="shared" si="39"/>
        <v>1.0005205659071696</v>
      </c>
      <c r="E209">
        <f t="shared" si="40"/>
        <v>0.00028027623079878946</v>
      </c>
      <c r="F209">
        <f t="shared" si="41"/>
        <v>1.0008008421379684</v>
      </c>
      <c r="G209">
        <f t="shared" si="36"/>
        <v>1.0008008421379684</v>
      </c>
      <c r="H209">
        <f t="shared" si="31"/>
        <v>0.9997480393566449</v>
      </c>
      <c r="J209">
        <v>89.5316015037774</v>
      </c>
      <c r="K209">
        <f t="shared" si="32"/>
        <v>0.8950904306386189</v>
      </c>
      <c r="L209">
        <f t="shared" si="33"/>
        <v>0.8913686409062338</v>
      </c>
      <c r="M209">
        <f t="shared" si="34"/>
        <v>0.009206987992315709</v>
      </c>
      <c r="N209" s="3"/>
      <c r="O209">
        <f t="shared" si="35"/>
        <v>0</v>
      </c>
    </row>
    <row r="210" spans="1:15" ht="12">
      <c r="A210">
        <f t="shared" si="42"/>
        <v>480</v>
      </c>
      <c r="B210">
        <f t="shared" si="37"/>
        <v>625000000000000</v>
      </c>
      <c r="C210">
        <f t="shared" si="38"/>
        <v>1</v>
      </c>
      <c r="D210">
        <f t="shared" si="39"/>
        <v>1.0007991612130793</v>
      </c>
      <c r="E210">
        <f t="shared" si="40"/>
        <v>0.0002539068999634319</v>
      </c>
      <c r="F210">
        <f t="shared" si="41"/>
        <v>1.0010530681130427</v>
      </c>
      <c r="G210">
        <f t="shared" si="36"/>
        <v>1.0010530681130427</v>
      </c>
      <c r="H210">
        <f t="shared" si="31"/>
        <v>1</v>
      </c>
      <c r="J210">
        <v>89.6</v>
      </c>
      <c r="K210">
        <f t="shared" si="32"/>
        <v>0.8959999999999999</v>
      </c>
      <c r="L210">
        <f t="shared" si="33"/>
        <v>0.8941372141372141</v>
      </c>
      <c r="M210">
        <f t="shared" si="34"/>
        <v>0.00923558471349671</v>
      </c>
      <c r="N210" s="3"/>
      <c r="O210">
        <f t="shared" si="35"/>
        <v>0</v>
      </c>
    </row>
    <row r="211" spans="1:15" ht="12">
      <c r="A211">
        <f t="shared" si="42"/>
        <v>481</v>
      </c>
      <c r="B211">
        <f t="shared" si="37"/>
        <v>623700623700623.8</v>
      </c>
      <c r="C211">
        <f t="shared" si="38"/>
        <v>0.997920997920998</v>
      </c>
      <c r="D211">
        <f t="shared" si="39"/>
        <v>1.000483358510786</v>
      </c>
      <c r="E211">
        <f t="shared" si="40"/>
        <v>0.0002298553861076483</v>
      </c>
      <c r="F211">
        <f t="shared" si="41"/>
        <v>1.0007132138968937</v>
      </c>
      <c r="G211">
        <f t="shared" si="36"/>
        <v>1.0007132138968937</v>
      </c>
      <c r="H211">
        <f t="shared" si="31"/>
        <v>0.9996605032970034</v>
      </c>
      <c r="J211">
        <v>89.6617491129114</v>
      </c>
      <c r="K211">
        <f t="shared" si="32"/>
        <v>0.8963130924470265</v>
      </c>
      <c r="L211">
        <f t="shared" si="33"/>
        <v>0.8963130924470265</v>
      </c>
      <c r="M211">
        <f t="shared" si="34"/>
        <v>0.009258059461375224</v>
      </c>
      <c r="N211" s="3"/>
      <c r="O211">
        <f t="shared" si="35"/>
        <v>0</v>
      </c>
    </row>
    <row r="212" spans="1:15" ht="12">
      <c r="A212">
        <f t="shared" si="42"/>
        <v>482</v>
      </c>
      <c r="B212">
        <f t="shared" si="37"/>
        <v>622406639004149.4</v>
      </c>
      <c r="C212">
        <f t="shared" si="38"/>
        <v>0.995850622406639</v>
      </c>
      <c r="D212">
        <f t="shared" si="39"/>
        <v>0.9995642053305598</v>
      </c>
      <c r="E212">
        <f t="shared" si="40"/>
        <v>0.00020793462512883312</v>
      </c>
      <c r="F212">
        <f t="shared" si="41"/>
        <v>0.9997721399556886</v>
      </c>
      <c r="G212">
        <f t="shared" si="36"/>
        <v>0.9997721399556886</v>
      </c>
      <c r="H212">
        <f t="shared" si="31"/>
        <v>0.9987204193282493</v>
      </c>
      <c r="J212">
        <v>89.7182614041827</v>
      </c>
      <c r="K212">
        <f t="shared" si="32"/>
        <v>0.8960345965098683</v>
      </c>
      <c r="L212">
        <f t="shared" si="33"/>
        <v>0.89789745429887</v>
      </c>
      <c r="M212">
        <f t="shared" si="34"/>
        <v>0.00927442440835224</v>
      </c>
      <c r="N212" s="3"/>
      <c r="O212">
        <f t="shared" si="35"/>
        <v>0</v>
      </c>
    </row>
    <row r="213" spans="1:15" ht="12">
      <c r="A213">
        <f t="shared" si="42"/>
        <v>483</v>
      </c>
      <c r="B213">
        <f t="shared" si="37"/>
        <v>621118012422360.2</v>
      </c>
      <c r="C213">
        <f t="shared" si="38"/>
        <v>0.9937888198757764</v>
      </c>
      <c r="D213">
        <f t="shared" si="39"/>
        <v>0.998033656432365</v>
      </c>
      <c r="E213">
        <f t="shared" si="40"/>
        <v>0.0001879710164246276</v>
      </c>
      <c r="F213">
        <f t="shared" si="41"/>
        <v>0.9982216274487896</v>
      </c>
      <c r="G213">
        <f t="shared" si="36"/>
        <v>0.9982216274487896</v>
      </c>
      <c r="H213">
        <f t="shared" si="31"/>
        <v>0.9971715378989944</v>
      </c>
      <c r="J213">
        <v>89.7713549225198</v>
      </c>
      <c r="K213">
        <f t="shared" si="32"/>
        <v>0.8951744004736554</v>
      </c>
      <c r="L213">
        <f t="shared" si="33"/>
        <v>0.8988965393529637</v>
      </c>
      <c r="M213">
        <f t="shared" si="34"/>
        <v>0.009284744004167268</v>
      </c>
      <c r="N213" s="3"/>
      <c r="O213">
        <f t="shared" si="35"/>
        <v>0</v>
      </c>
    </row>
    <row r="214" spans="1:15" ht="12">
      <c r="A214">
        <f t="shared" si="42"/>
        <v>484</v>
      </c>
      <c r="B214">
        <f t="shared" si="37"/>
        <v>619834710743801.6</v>
      </c>
      <c r="C214">
        <f t="shared" si="38"/>
        <v>0.9917355371900826</v>
      </c>
      <c r="D214">
        <f t="shared" si="39"/>
        <v>0.9958846603550844</v>
      </c>
      <c r="E214">
        <f t="shared" si="40"/>
        <v>0.00016980360762884237</v>
      </c>
      <c r="F214">
        <f t="shared" si="41"/>
        <v>0.9960544639627132</v>
      </c>
      <c r="G214">
        <f t="shared" si="36"/>
        <v>0.9960544639627132</v>
      </c>
      <c r="H214">
        <f t="shared" si="31"/>
        <v>0.9950066541829279</v>
      </c>
      <c r="J214">
        <v>89.8228477166282</v>
      </c>
      <c r="K214">
        <f t="shared" si="32"/>
        <v>0.8937433117570488</v>
      </c>
      <c r="L214">
        <f t="shared" si="33"/>
        <v>0.8993175943667602</v>
      </c>
      <c r="M214">
        <f t="shared" si="34"/>
        <v>0.009289093100913803</v>
      </c>
      <c r="N214" s="3"/>
      <c r="O214">
        <f t="shared" si="35"/>
        <v>0</v>
      </c>
    </row>
    <row r="215" spans="1:15" ht="12">
      <c r="A215">
        <f t="shared" si="42"/>
        <v>485</v>
      </c>
      <c r="B215">
        <f t="shared" si="37"/>
        <v>618556701030927.9</v>
      </c>
      <c r="C215">
        <f t="shared" si="38"/>
        <v>0.9896907216494846</v>
      </c>
      <c r="D215">
        <f t="shared" si="39"/>
        <v>0.9931112465798995</v>
      </c>
      <c r="E215">
        <f t="shared" si="40"/>
        <v>0.00015328331468796426</v>
      </c>
      <c r="F215">
        <f t="shared" si="41"/>
        <v>0.9932645298945875</v>
      </c>
      <c r="G215">
        <f t="shared" si="36"/>
        <v>0.9932645298945875</v>
      </c>
      <c r="H215">
        <f t="shared" si="31"/>
        <v>0.9922196550147572</v>
      </c>
      <c r="J215">
        <v>89.8745578352138</v>
      </c>
      <c r="K215">
        <f t="shared" si="32"/>
        <v>0.8917530276985969</v>
      </c>
      <c r="L215">
        <f t="shared" si="33"/>
        <v>0.899168853292764</v>
      </c>
      <c r="M215">
        <f t="shared" si="34"/>
        <v>0.009287556747468775</v>
      </c>
      <c r="N215" s="3"/>
      <c r="O215">
        <f t="shared" si="35"/>
        <v>0</v>
      </c>
    </row>
    <row r="216" spans="1:15" ht="12">
      <c r="A216">
        <f t="shared" si="42"/>
        <v>486</v>
      </c>
      <c r="B216">
        <f t="shared" si="37"/>
        <v>617283950617284</v>
      </c>
      <c r="C216">
        <f t="shared" si="38"/>
        <v>0.9876543209876544</v>
      </c>
      <c r="D216">
        <f t="shared" si="39"/>
        <v>0.989708612324246</v>
      </c>
      <c r="E216">
        <f t="shared" si="40"/>
        <v>0.0001382721770412539</v>
      </c>
      <c r="F216">
        <f t="shared" si="41"/>
        <v>0.9898468845012872</v>
      </c>
      <c r="G216">
        <f t="shared" si="36"/>
        <v>0.9898468845012872</v>
      </c>
      <c r="H216">
        <f t="shared" si="31"/>
        <v>0.988805604848823</v>
      </c>
      <c r="J216">
        <v>89.9283033269822</v>
      </c>
      <c r="K216">
        <f t="shared" si="32"/>
        <v>0.8892161036426506</v>
      </c>
      <c r="L216">
        <f t="shared" si="33"/>
        <v>0.8984595142834265</v>
      </c>
      <c r="M216">
        <f t="shared" si="34"/>
        <v>0.009280229951975036</v>
      </c>
      <c r="N216" s="3"/>
      <c r="O216">
        <f t="shared" si="35"/>
        <v>0</v>
      </c>
    </row>
    <row r="217" spans="1:15" ht="12">
      <c r="A217">
        <f t="shared" si="42"/>
        <v>487</v>
      </c>
      <c r="B217">
        <f t="shared" si="37"/>
        <v>616016427104722.8</v>
      </c>
      <c r="C217">
        <f t="shared" si="38"/>
        <v>0.9856262833675564</v>
      </c>
      <c r="D217">
        <f t="shared" si="39"/>
        <v>0.9856732078938846</v>
      </c>
      <c r="E217">
        <f t="shared" si="40"/>
        <v>0.00012464264752467033</v>
      </c>
      <c r="F217">
        <f t="shared" si="41"/>
        <v>0.9857978505414092</v>
      </c>
      <c r="G217">
        <f t="shared" si="36"/>
        <v>0.9857978505414092</v>
      </c>
      <c r="H217">
        <f t="shared" si="31"/>
        <v>0.9847608303120341</v>
      </c>
      <c r="J217">
        <v>89.9859022406394</v>
      </c>
      <c r="K217">
        <f t="shared" si="32"/>
        <v>0.8861459180686959</v>
      </c>
      <c r="L217">
        <f t="shared" si="33"/>
        <v>0.89719971330448</v>
      </c>
      <c r="M217">
        <f t="shared" si="34"/>
        <v>0.009267217409292275</v>
      </c>
      <c r="N217" s="3"/>
      <c r="O217">
        <f t="shared" si="35"/>
        <v>0</v>
      </c>
    </row>
    <row r="218" spans="1:15" ht="12">
      <c r="A218">
        <f t="shared" si="42"/>
        <v>488</v>
      </c>
      <c r="B218">
        <f t="shared" si="37"/>
        <v>614754098360655.8</v>
      </c>
      <c r="C218">
        <f t="shared" si="38"/>
        <v>0.9836065573770492</v>
      </c>
      <c r="D218">
        <f t="shared" si="39"/>
        <v>0.9810028194434866</v>
      </c>
      <c r="E218">
        <f t="shared" si="40"/>
        <v>0.00011227691649187708</v>
      </c>
      <c r="F218">
        <f t="shared" si="41"/>
        <v>0.9811150963599784</v>
      </c>
      <c r="G218">
        <f t="shared" si="36"/>
        <v>0.9811150963599784</v>
      </c>
      <c r="H218">
        <f t="shared" si="31"/>
        <v>0.980083002202224</v>
      </c>
      <c r="J218">
        <v>90.0491726248909</v>
      </c>
      <c r="K218">
        <f t="shared" si="32"/>
        <v>0.882556634520294</v>
      </c>
      <c r="L218">
        <f t="shared" si="33"/>
        <v>0.8954004940663274</v>
      </c>
      <c r="M218">
        <f t="shared" si="34"/>
        <v>0.009248633190416937</v>
      </c>
      <c r="N218" s="3"/>
      <c r="O218">
        <f t="shared" si="35"/>
        <v>0</v>
      </c>
    </row>
    <row r="219" spans="1:15" ht="12">
      <c r="A219">
        <f t="shared" si="42"/>
        <v>489</v>
      </c>
      <c r="B219">
        <f t="shared" si="37"/>
        <v>613496932515337.4</v>
      </c>
      <c r="C219">
        <f t="shared" si="38"/>
        <v>0.9815950920245398</v>
      </c>
      <c r="D219">
        <f t="shared" si="39"/>
        <v>0.9756966479339461</v>
      </c>
      <c r="E219">
        <f t="shared" si="40"/>
        <v>0.00010106626953372619</v>
      </c>
      <c r="F219">
        <f t="shared" si="41"/>
        <v>0.9757977142034798</v>
      </c>
      <c r="G219">
        <f t="shared" si="36"/>
        <v>0.9757977142034798</v>
      </c>
      <c r="H219">
        <f t="shared" si="31"/>
        <v>0.9747712137207984</v>
      </c>
      <c r="J219">
        <v>90.1199325284425</v>
      </c>
      <c r="K219">
        <f t="shared" si="32"/>
        <v>0.8784631601118637</v>
      </c>
      <c r="L219">
        <f t="shared" si="33"/>
        <v>0.893073774001458</v>
      </c>
      <c r="M219">
        <f t="shared" si="34"/>
        <v>0.009224600391061382</v>
      </c>
      <c r="N219" s="3"/>
      <c r="O219">
        <f t="shared" si="35"/>
        <v>0</v>
      </c>
    </row>
    <row r="220" spans="1:15" ht="12">
      <c r="A220">
        <f t="shared" si="42"/>
        <v>490</v>
      </c>
      <c r="B220">
        <f t="shared" si="37"/>
        <v>612244897959183.6</v>
      </c>
      <c r="C220">
        <f t="shared" si="38"/>
        <v>0.9795918367346939</v>
      </c>
      <c r="D220">
        <f t="shared" si="39"/>
        <v>0.9697553830304366</v>
      </c>
      <c r="E220">
        <f t="shared" si="40"/>
        <v>9.091047808001031E-05</v>
      </c>
      <c r="F220">
        <f t="shared" si="41"/>
        <v>0.9698462935085166</v>
      </c>
      <c r="G220">
        <f t="shared" si="36"/>
        <v>0.9698462935085166</v>
      </c>
      <c r="H220">
        <f t="shared" si="31"/>
        <v>0.9688260536842966</v>
      </c>
      <c r="J220">
        <v>90.2</v>
      </c>
      <c r="K220">
        <f t="shared" si="32"/>
        <v>0.8738811004232356</v>
      </c>
      <c r="L220">
        <f t="shared" si="33"/>
        <v>0.8902323060444604</v>
      </c>
      <c r="M220">
        <f t="shared" si="34"/>
        <v>0.009195250736877868</v>
      </c>
      <c r="N220" s="3"/>
      <c r="O220">
        <f t="shared" si="35"/>
        <v>0</v>
      </c>
    </row>
    <row r="221" spans="1:15" ht="12">
      <c r="A221">
        <f t="shared" si="42"/>
        <v>491</v>
      </c>
      <c r="B221">
        <f t="shared" si="37"/>
        <v>610997963340122.2</v>
      </c>
      <c r="C221">
        <f t="shared" si="38"/>
        <v>0.9775967413441956</v>
      </c>
      <c r="D221">
        <f t="shared" si="39"/>
        <v>0.9631812706620133</v>
      </c>
      <c r="E221">
        <f t="shared" si="40"/>
        <v>8.171722208315013E-05</v>
      </c>
      <c r="F221">
        <f t="shared" si="41"/>
        <v>0.9632629878840965</v>
      </c>
      <c r="G221">
        <f t="shared" si="36"/>
        <v>0.9632629878840965</v>
      </c>
      <c r="H221">
        <f t="shared" si="31"/>
        <v>0.962249673436215</v>
      </c>
      <c r="J221">
        <v>90.290580526598</v>
      </c>
      <c r="K221">
        <f t="shared" si="32"/>
        <v>0.8688208162608521</v>
      </c>
      <c r="L221">
        <f t="shared" si="33"/>
        <v>0.8868836190937179</v>
      </c>
      <c r="M221">
        <f t="shared" si="34"/>
        <v>0.009160661994206638</v>
      </c>
      <c r="N221" s="3"/>
      <c r="O221">
        <f t="shared" si="35"/>
        <v>0</v>
      </c>
    </row>
    <row r="222" spans="1:15" ht="12">
      <c r="A222">
        <f t="shared" si="42"/>
        <v>492</v>
      </c>
      <c r="B222">
        <f t="shared" si="37"/>
        <v>609756097560975.6</v>
      </c>
      <c r="C222">
        <f t="shared" si="38"/>
        <v>0.975609756097561</v>
      </c>
      <c r="D222">
        <f t="shared" si="39"/>
        <v>0.9559781729639992</v>
      </c>
      <c r="E222">
        <f t="shared" si="40"/>
        <v>7.340154391201819E-05</v>
      </c>
      <c r="F222">
        <f t="shared" si="41"/>
        <v>0.9560515745079112</v>
      </c>
      <c r="G222">
        <f t="shared" si="36"/>
        <v>0.9560515745079112</v>
      </c>
      <c r="H222">
        <f t="shared" si="31"/>
        <v>0.9550458461808043</v>
      </c>
      <c r="J222">
        <v>90.3904293485863</v>
      </c>
      <c r="K222">
        <f t="shared" si="32"/>
        <v>0.8632700408386681</v>
      </c>
      <c r="L222">
        <f t="shared" si="33"/>
        <v>0.8830121831447499</v>
      </c>
      <c r="M222">
        <f t="shared" si="34"/>
        <v>0.009120673752911847</v>
      </c>
      <c r="N222" s="3"/>
      <c r="O222">
        <f t="shared" si="35"/>
        <v>0</v>
      </c>
    </row>
    <row r="223" spans="1:15" ht="12">
      <c r="A223">
        <f t="shared" si="42"/>
        <v>493</v>
      </c>
      <c r="B223">
        <f t="shared" si="37"/>
        <v>608519269776876.2</v>
      </c>
      <c r="C223">
        <f t="shared" si="38"/>
        <v>0.973630831643002</v>
      </c>
      <c r="D223">
        <f t="shared" si="39"/>
        <v>0.9481516193507028</v>
      </c>
      <c r="E223">
        <f t="shared" si="40"/>
        <v>6.588533252444184E-05</v>
      </c>
      <c r="F223">
        <f t="shared" si="41"/>
        <v>0.9482175046832273</v>
      </c>
      <c r="G223">
        <f t="shared" si="36"/>
        <v>0.9482175046832273</v>
      </c>
      <c r="H223">
        <f aca="true" t="shared" si="43" ref="H223:H286">G223/$H$27</f>
        <v>0.9472200174867762</v>
      </c>
      <c r="J223">
        <v>90.4976891446438</v>
      </c>
      <c r="K223">
        <f t="shared" si="32"/>
        <v>0.8572122269410234</v>
      </c>
      <c r="L223">
        <f t="shared" si="33"/>
        <v>0.8785979789645001</v>
      </c>
      <c r="M223">
        <f t="shared" si="34"/>
        <v>0.009075079233407694</v>
      </c>
      <c r="N223" s="3"/>
      <c r="O223">
        <f t="shared" si="35"/>
        <v>0</v>
      </c>
    </row>
    <row r="224" spans="1:15" ht="12">
      <c r="A224">
        <f t="shared" si="42"/>
        <v>494</v>
      </c>
      <c r="B224">
        <f t="shared" si="37"/>
        <v>607287449392712.5</v>
      </c>
      <c r="C224">
        <f t="shared" si="38"/>
        <v>0.97165991902834</v>
      </c>
      <c r="D224">
        <f t="shared" si="39"/>
        <v>0.9397088475199503</v>
      </c>
      <c r="E224">
        <f t="shared" si="40"/>
        <v>5.9096836938293E-05</v>
      </c>
      <c r="F224">
        <f t="shared" si="41"/>
        <v>0.9397679443568886</v>
      </c>
      <c r="G224">
        <f t="shared" si="36"/>
        <v>0.9397679443568886</v>
      </c>
      <c r="H224">
        <f t="shared" si="43"/>
        <v>0.9387793457626828</v>
      </c>
      <c r="J224">
        <v>90.6105025934493</v>
      </c>
      <c r="K224">
        <f t="shared" si="32"/>
        <v>0.8506326834390621</v>
      </c>
      <c r="L224">
        <f t="shared" si="33"/>
        <v>0.873622755964442</v>
      </c>
      <c r="M224">
        <f t="shared" si="34"/>
        <v>0.00902368992451967</v>
      </c>
      <c r="N224" s="3"/>
      <c r="O224">
        <f t="shared" si="35"/>
        <v>0</v>
      </c>
    </row>
    <row r="225" spans="1:15" ht="12">
      <c r="A225">
        <f t="shared" si="42"/>
        <v>495</v>
      </c>
      <c r="B225">
        <f t="shared" si="37"/>
        <v>606060606060606</v>
      </c>
      <c r="C225">
        <f t="shared" si="38"/>
        <v>0.9696969696969696</v>
      </c>
      <c r="D225">
        <f t="shared" si="39"/>
        <v>0.9306588332735273</v>
      </c>
      <c r="E225">
        <f t="shared" si="40"/>
        <v>5.297020798260039E-05</v>
      </c>
      <c r="F225">
        <f t="shared" si="41"/>
        <v>0.9307118034815098</v>
      </c>
      <c r="G225">
        <f t="shared" si="36"/>
        <v>0.9307118034815098</v>
      </c>
      <c r="H225">
        <f t="shared" si="43"/>
        <v>0.9297327315882221</v>
      </c>
      <c r="J225">
        <v>90.7270123736815</v>
      </c>
      <c r="K225">
        <f t="shared" si="32"/>
        <v>0.8435187304302133</v>
      </c>
      <c r="L225">
        <f t="shared" si="33"/>
        <v>0.8680702111495957</v>
      </c>
      <c r="M225">
        <f t="shared" si="34"/>
        <v>0.008966337431857253</v>
      </c>
      <c r="N225" s="3"/>
      <c r="O225">
        <f t="shared" si="35"/>
        <v>0</v>
      </c>
    </row>
    <row r="226" spans="1:15" ht="12">
      <c r="A226">
        <f t="shared" si="42"/>
        <v>496</v>
      </c>
      <c r="B226">
        <f t="shared" si="37"/>
        <v>604838709677419.4</v>
      </c>
      <c r="C226">
        <f t="shared" si="38"/>
        <v>0.967741935483871</v>
      </c>
      <c r="D226">
        <f t="shared" si="39"/>
        <v>0.9210123081491248</v>
      </c>
      <c r="E226">
        <f t="shared" si="40"/>
        <v>4.7445067281057845E-05</v>
      </c>
      <c r="F226">
        <f t="shared" si="41"/>
        <v>0.9210597532164059</v>
      </c>
      <c r="G226">
        <f t="shared" si="36"/>
        <v>0.9210597532164059</v>
      </c>
      <c r="H226">
        <f t="shared" si="43"/>
        <v>0.9200908348970729</v>
      </c>
      <c r="J226">
        <v>90.8453611640191</v>
      </c>
      <c r="K226">
        <f t="shared" si="32"/>
        <v>0.8358598419992845</v>
      </c>
      <c r="L226">
        <f t="shared" si="33"/>
        <v>0.8619261572383475</v>
      </c>
      <c r="M226">
        <f t="shared" si="34"/>
        <v>0.008902875214331302</v>
      </c>
      <c r="N226" s="3"/>
      <c r="O226">
        <f t="shared" si="35"/>
        <v>0</v>
      </c>
    </row>
    <row r="227" spans="1:15" ht="12">
      <c r="A227">
        <f t="shared" si="42"/>
        <v>497</v>
      </c>
      <c r="B227">
        <f t="shared" si="37"/>
        <v>603621730382293.8</v>
      </c>
      <c r="C227">
        <f t="shared" si="38"/>
        <v>0.96579476861167</v>
      </c>
      <c r="D227">
        <f t="shared" si="39"/>
        <v>0.9107817639992497</v>
      </c>
      <c r="E227">
        <f t="shared" si="40"/>
        <v>4.246610239982899E-05</v>
      </c>
      <c r="F227">
        <f t="shared" si="41"/>
        <v>0.9108242301016495</v>
      </c>
      <c r="G227">
        <f t="shared" si="36"/>
        <v>0.9108242301016495</v>
      </c>
      <c r="H227">
        <f t="shared" si="43"/>
        <v>0.909866079146561</v>
      </c>
      <c r="J227">
        <v>90.963691643141</v>
      </c>
      <c r="K227">
        <f t="shared" si="32"/>
        <v>0.827647774600415</v>
      </c>
      <c r="L227">
        <f t="shared" si="33"/>
        <v>0.8551786777056264</v>
      </c>
      <c r="M227">
        <f t="shared" si="34"/>
        <v>0.008833180185602222</v>
      </c>
      <c r="N227" s="3"/>
      <c r="O227">
        <f t="shared" si="35"/>
        <v>0</v>
      </c>
    </row>
    <row r="228" spans="1:15" ht="12">
      <c r="A228">
        <f t="shared" si="42"/>
        <v>498</v>
      </c>
      <c r="B228">
        <f t="shared" si="37"/>
        <v>602409638554216.9</v>
      </c>
      <c r="C228">
        <f t="shared" si="38"/>
        <v>0.963855421686747</v>
      </c>
      <c r="D228">
        <f t="shared" si="39"/>
        <v>0.8999814438192392</v>
      </c>
      <c r="E228">
        <f t="shared" si="40"/>
        <v>3.7982687078929724E-05</v>
      </c>
      <c r="F228">
        <f t="shared" si="41"/>
        <v>0.900019426506318</v>
      </c>
      <c r="G228">
        <f t="shared" si="36"/>
        <v>0.900019426506318</v>
      </c>
      <c r="H228">
        <f t="shared" si="43"/>
        <v>0.8990726417759547</v>
      </c>
      <c r="J228">
        <v>91.080146489726</v>
      </c>
      <c r="K228">
        <f t="shared" si="32"/>
        <v>0.818876679178589</v>
      </c>
      <c r="L228">
        <f t="shared" si="33"/>
        <v>0.8478182665923852</v>
      </c>
      <c r="M228">
        <f t="shared" si="34"/>
        <v>0.008757154158178574</v>
      </c>
      <c r="N228" s="3"/>
      <c r="O228">
        <f t="shared" si="35"/>
        <v>0</v>
      </c>
    </row>
    <row r="229" spans="1:15" ht="12">
      <c r="A229">
        <f t="shared" si="42"/>
        <v>499</v>
      </c>
      <c r="B229">
        <f t="shared" si="37"/>
        <v>601202404809619.2</v>
      </c>
      <c r="C229">
        <f t="shared" si="38"/>
        <v>0.9619238476953909</v>
      </c>
      <c r="D229">
        <f t="shared" si="39"/>
        <v>0.8886273183174677</v>
      </c>
      <c r="E229">
        <f t="shared" si="40"/>
        <v>3.394852546095586E-05</v>
      </c>
      <c r="F229">
        <f t="shared" si="41"/>
        <v>0.8886612668429286</v>
      </c>
      <c r="G229">
        <f t="shared" si="36"/>
        <v>0.8886612668429286</v>
      </c>
      <c r="H229">
        <f t="shared" si="43"/>
        <v>0.8877264304459207</v>
      </c>
      <c r="J229">
        <v>91.1928683824527</v>
      </c>
      <c r="K229">
        <f t="shared" si="32"/>
        <v>0.809543195312794</v>
      </c>
      <c r="L229">
        <f t="shared" si="33"/>
        <v>0.839837951062545</v>
      </c>
      <c r="M229">
        <f t="shared" si="34"/>
        <v>0.008674725109313415</v>
      </c>
      <c r="N229" s="3"/>
      <c r="O229">
        <f t="shared" si="35"/>
        <v>0</v>
      </c>
    </row>
    <row r="230" spans="1:15" ht="12">
      <c r="A230">
        <f t="shared" si="42"/>
        <v>500</v>
      </c>
      <c r="B230">
        <f t="shared" si="37"/>
        <v>600000000000000</v>
      </c>
      <c r="C230">
        <f t="shared" si="38"/>
        <v>0.96</v>
      </c>
      <c r="D230">
        <f t="shared" si="39"/>
        <v>0.8767370479327692</v>
      </c>
      <c r="E230">
        <f t="shared" si="40"/>
        <v>3.032131923182243E-05</v>
      </c>
      <c r="F230">
        <f t="shared" si="41"/>
        <v>0.876767369252001</v>
      </c>
      <c r="G230">
        <f t="shared" si="36"/>
        <v>0.876767369252001</v>
      </c>
      <c r="H230">
        <f t="shared" si="43"/>
        <v>0.8758450447633942</v>
      </c>
      <c r="J230">
        <v>91.3</v>
      </c>
      <c r="K230">
        <f t="shared" si="32"/>
        <v>0.7996465258689789</v>
      </c>
      <c r="L230">
        <f t="shared" si="33"/>
        <v>0.8312333948741985</v>
      </c>
      <c r="M230">
        <f t="shared" si="34"/>
        <v>0.008585848249763174</v>
      </c>
      <c r="N230" s="3"/>
      <c r="O230">
        <f t="shared" si="35"/>
        <v>0</v>
      </c>
    </row>
    <row r="231" spans="1:15" ht="12">
      <c r="A231">
        <f t="shared" si="42"/>
        <v>501</v>
      </c>
      <c r="B231">
        <f t="shared" si="37"/>
        <v>598802395209580.9</v>
      </c>
      <c r="C231">
        <f t="shared" si="38"/>
        <v>0.9580838323353295</v>
      </c>
      <c r="D231">
        <f t="shared" si="39"/>
        <v>0.8643299302325865</v>
      </c>
      <c r="E231">
        <f t="shared" si="40"/>
        <v>2.7062456594802124E-05</v>
      </c>
      <c r="F231">
        <f t="shared" si="41"/>
        <v>0.8643569926891813</v>
      </c>
      <c r="G231">
        <f t="shared" si="36"/>
        <v>0.8643569926891813</v>
      </c>
      <c r="H231">
        <f t="shared" si="43"/>
        <v>0.8634477234243638</v>
      </c>
      <c r="J231">
        <v>91.4001287806967</v>
      </c>
      <c r="K231">
        <f t="shared" si="32"/>
        <v>0.7891923311638623</v>
      </c>
      <c r="L231">
        <f t="shared" si="33"/>
        <v>0.8220069811083057</v>
      </c>
      <c r="M231">
        <f t="shared" si="34"/>
        <v>0.008490548194481504</v>
      </c>
      <c r="N231" s="3"/>
      <c r="O231">
        <f t="shared" si="35"/>
        <v>0</v>
      </c>
    </row>
    <row r="232" spans="1:15" ht="12">
      <c r="A232">
        <f t="shared" si="42"/>
        <v>502</v>
      </c>
      <c r="B232">
        <f t="shared" si="37"/>
        <v>597609561752988</v>
      </c>
      <c r="C232">
        <f t="shared" si="38"/>
        <v>0.9561752988047808</v>
      </c>
      <c r="D232">
        <f t="shared" si="39"/>
        <v>0.851426832865343</v>
      </c>
      <c r="E232">
        <f t="shared" si="40"/>
        <v>2.4136722010862692E-05</v>
      </c>
      <c r="F232">
        <f t="shared" si="41"/>
        <v>0.8514509695873539</v>
      </c>
      <c r="G232">
        <f t="shared" si="36"/>
        <v>0.8514509695873539</v>
      </c>
      <c r="H232">
        <f t="shared" si="43"/>
        <v>0.850555276946821</v>
      </c>
      <c r="J232">
        <v>91.493621201472</v>
      </c>
      <c r="K232">
        <f aca="true" t="shared" si="44" ref="K232:K295">H232*(J232/100)</f>
        <v>0.7782038231988555</v>
      </c>
      <c r="L232">
        <f aca="true" t="shared" si="45" ref="L232:L295">(A232/481)*K232</f>
        <v>0.812179457891529</v>
      </c>
      <c r="M232">
        <f t="shared" si="34"/>
        <v>0.008389039251830039</v>
      </c>
      <c r="N232" s="3"/>
      <c r="O232">
        <f t="shared" si="35"/>
        <v>0</v>
      </c>
    </row>
    <row r="233" spans="1:15" ht="12">
      <c r="A233">
        <f t="shared" si="42"/>
        <v>503</v>
      </c>
      <c r="B233">
        <f t="shared" si="37"/>
        <v>596421471172962.2</v>
      </c>
      <c r="C233">
        <f t="shared" si="38"/>
        <v>0.9542743538767396</v>
      </c>
      <c r="D233">
        <f t="shared" si="39"/>
        <v>0.8380501124864146</v>
      </c>
      <c r="E233">
        <f t="shared" si="40"/>
        <v>2.151202565449655E-05</v>
      </c>
      <c r="F233">
        <f t="shared" si="41"/>
        <v>0.8380716245120691</v>
      </c>
      <c r="G233">
        <f t="shared" si="36"/>
        <v>0.8380716245120691</v>
      </c>
      <c r="H233">
        <f t="shared" si="43"/>
        <v>0.8371900064117588</v>
      </c>
      <c r="J233">
        <v>91.5812884989049</v>
      </c>
      <c r="K233">
        <f t="shared" si="44"/>
        <v>0.7667093950559533</v>
      </c>
      <c r="L233">
        <f t="shared" si="45"/>
        <v>0.8017771844348117</v>
      </c>
      <c r="M233">
        <f aca="true" t="shared" si="46" ref="M233:M296">L233/SUM(L$40:L$430)</f>
        <v>0.008281593687319927</v>
      </c>
      <c r="N233" s="3"/>
      <c r="O233">
        <f aca="true" t="shared" si="47" ref="O233:O296">M233*N233*72983.25</f>
        <v>0</v>
      </c>
    </row>
    <row r="234" spans="1:15" ht="12">
      <c r="A234">
        <f t="shared" si="42"/>
        <v>504</v>
      </c>
      <c r="B234">
        <f t="shared" si="37"/>
        <v>595238095238095.2</v>
      </c>
      <c r="C234">
        <f t="shared" si="38"/>
        <v>0.9523809523809524</v>
      </c>
      <c r="D234">
        <f t="shared" si="39"/>
        <v>0.8242235203223663</v>
      </c>
      <c r="E234">
        <f t="shared" si="40"/>
        <v>1.9159151554324667E-05</v>
      </c>
      <c r="F234">
        <f t="shared" si="41"/>
        <v>0.8242426794739207</v>
      </c>
      <c r="G234">
        <f t="shared" si="36"/>
        <v>0.8242426794739207</v>
      </c>
      <c r="H234">
        <f t="shared" si="43"/>
        <v>0.8233756088751572</v>
      </c>
      <c r="J234">
        <v>91.6639419095746</v>
      </c>
      <c r="K234">
        <f t="shared" si="44"/>
        <v>0.7547385398169303</v>
      </c>
      <c r="L234">
        <f t="shared" si="45"/>
        <v>0.7908279086647253</v>
      </c>
      <c r="M234">
        <f t="shared" si="46"/>
        <v>0.008168498110570393</v>
      </c>
      <c r="N234" s="3"/>
      <c r="O234">
        <f t="shared" si="47"/>
        <v>0</v>
      </c>
    </row>
    <row r="235" spans="1:15" ht="12">
      <c r="A235">
        <f t="shared" si="42"/>
        <v>505</v>
      </c>
      <c r="B235">
        <f t="shared" si="37"/>
        <v>594059405940594</v>
      </c>
      <c r="C235">
        <f t="shared" si="38"/>
        <v>0.9504950495049505</v>
      </c>
      <c r="D235">
        <f t="shared" si="39"/>
        <v>0.8099720952768041</v>
      </c>
      <c r="E235">
        <f t="shared" si="40"/>
        <v>1.70515234112204E-05</v>
      </c>
      <c r="F235">
        <f t="shared" si="41"/>
        <v>0.8099891468002154</v>
      </c>
      <c r="G235">
        <f t="shared" si="36"/>
        <v>0.8099891468002154</v>
      </c>
      <c r="H235">
        <f t="shared" si="43"/>
        <v>0.8091370703523465</v>
      </c>
      <c r="J235">
        <v>91.7423926700604</v>
      </c>
      <c r="K235">
        <f t="shared" si="44"/>
        <v>0.7423217083216727</v>
      </c>
      <c r="L235">
        <f t="shared" si="45"/>
        <v>0.7793606293190118</v>
      </c>
      <c r="M235">
        <f t="shared" si="46"/>
        <v>0.008050052050887192</v>
      </c>
      <c r="N235" s="3"/>
      <c r="O235">
        <f t="shared" si="47"/>
        <v>0</v>
      </c>
    </row>
    <row r="236" spans="1:15" ht="12">
      <c r="A236">
        <f t="shared" si="42"/>
        <v>506</v>
      </c>
      <c r="B236">
        <f t="shared" si="37"/>
        <v>592885375494071.1</v>
      </c>
      <c r="C236">
        <f t="shared" si="38"/>
        <v>0.9486166007905138</v>
      </c>
      <c r="D236">
        <f t="shared" si="39"/>
        <v>0.7953220457063128</v>
      </c>
      <c r="E236">
        <f t="shared" si="40"/>
        <v>1.5164987113013334E-05</v>
      </c>
      <c r="F236">
        <f t="shared" si="41"/>
        <v>0.7953372106934258</v>
      </c>
      <c r="G236">
        <f t="shared" si="36"/>
        <v>0.7953372106934258</v>
      </c>
      <c r="H236">
        <f t="shared" si="43"/>
        <v>0.7945005475010575</v>
      </c>
      <c r="J236">
        <v>91.8174520169413</v>
      </c>
      <c r="K236">
        <f t="shared" si="44"/>
        <v>0.7294901589761194</v>
      </c>
      <c r="L236">
        <f t="shared" si="45"/>
        <v>0.7674054479041921</v>
      </c>
      <c r="M236">
        <f t="shared" si="46"/>
        <v>0.00792656642812589</v>
      </c>
      <c r="N236" s="3"/>
      <c r="O236">
        <f t="shared" si="47"/>
        <v>0</v>
      </c>
    </row>
    <row r="237" spans="1:15" ht="12">
      <c r="A237">
        <f t="shared" si="42"/>
        <v>507</v>
      </c>
      <c r="B237">
        <f t="shared" si="37"/>
        <v>591715976331361</v>
      </c>
      <c r="C237">
        <f t="shared" si="38"/>
        <v>0.9467455621301776</v>
      </c>
      <c r="D237">
        <f t="shared" si="39"/>
        <v>0.7803006212007165</v>
      </c>
      <c r="E237">
        <f t="shared" si="40"/>
        <v>1.3477608993548696E-05</v>
      </c>
      <c r="F237">
        <f t="shared" si="41"/>
        <v>0.78031409880971</v>
      </c>
      <c r="G237">
        <f t="shared" si="36"/>
        <v>0.78031409880971</v>
      </c>
      <c r="H237">
        <f t="shared" si="43"/>
        <v>0.7794932393350339</v>
      </c>
      <c r="J237">
        <v>91.8899311867966</v>
      </c>
      <c r="K237">
        <f t="shared" si="44"/>
        <v>0.7162758012306943</v>
      </c>
      <c r="L237">
        <f t="shared" si="45"/>
        <v>0.7549934121080291</v>
      </c>
      <c r="M237">
        <f t="shared" si="46"/>
        <v>0.007798361935291946</v>
      </c>
      <c r="N237" s="3"/>
      <c r="O237">
        <f t="shared" si="47"/>
        <v>0</v>
      </c>
    </row>
    <row r="238" spans="1:15" ht="12">
      <c r="A238">
        <f t="shared" si="42"/>
        <v>508</v>
      </c>
      <c r="B238">
        <f t="shared" si="37"/>
        <v>590551181102362.2</v>
      </c>
      <c r="C238">
        <f t="shared" si="38"/>
        <v>0.9448818897637796</v>
      </c>
      <c r="D238">
        <f t="shared" si="39"/>
        <v>0.7649359758822043</v>
      </c>
      <c r="E238">
        <f t="shared" si="40"/>
        <v>1.196948891454317E-05</v>
      </c>
      <c r="F238">
        <f t="shared" si="41"/>
        <v>0.7649479453711189</v>
      </c>
      <c r="G238">
        <f t="shared" si="36"/>
        <v>0.7649479453711189</v>
      </c>
      <c r="H238">
        <f t="shared" si="43"/>
        <v>0.7641432504802413</v>
      </c>
      <c r="J238">
        <v>91.9606414162053</v>
      </c>
      <c r="K238">
        <f t="shared" si="44"/>
        <v>0.7027110344802703</v>
      </c>
      <c r="L238">
        <f t="shared" si="45"/>
        <v>0.7421563524240693</v>
      </c>
      <c r="M238">
        <f t="shared" si="46"/>
        <v>0.007665767351028026</v>
      </c>
      <c r="N238" s="3"/>
      <c r="O238">
        <f t="shared" si="47"/>
        <v>0</v>
      </c>
    </row>
    <row r="239" spans="1:15" ht="12">
      <c r="A239">
        <f t="shared" si="42"/>
        <v>509</v>
      </c>
      <c r="B239">
        <f t="shared" si="37"/>
        <v>589390962671905.8</v>
      </c>
      <c r="C239">
        <f t="shared" si="38"/>
        <v>0.9430255402750491</v>
      </c>
      <c r="D239">
        <f t="shared" si="39"/>
        <v>0.7492570248877843</v>
      </c>
      <c r="E239">
        <f t="shared" si="40"/>
        <v>1.0622587280909539E-05</v>
      </c>
      <c r="F239">
        <f t="shared" si="41"/>
        <v>0.7492676474750652</v>
      </c>
      <c r="G239">
        <f t="shared" si="36"/>
        <v>0.7492676474750652</v>
      </c>
      <c r="H239">
        <f t="shared" si="43"/>
        <v>0.7484794476354925</v>
      </c>
      <c r="J239">
        <v>92.0303939417467</v>
      </c>
      <c r="K239">
        <f t="shared" si="44"/>
        <v>0.6888285842319534</v>
      </c>
      <c r="L239">
        <f t="shared" si="45"/>
        <v>0.7289267138753934</v>
      </c>
      <c r="M239">
        <f t="shared" si="46"/>
        <v>0.007529117801480827</v>
      </c>
      <c r="N239" s="3"/>
      <c r="O239">
        <f t="shared" si="47"/>
        <v>0</v>
      </c>
    </row>
    <row r="240" spans="1:15" ht="12">
      <c r="A240">
        <f t="shared" si="42"/>
        <v>510</v>
      </c>
      <c r="B240">
        <f t="shared" si="37"/>
        <v>588235294117647</v>
      </c>
      <c r="C240">
        <f t="shared" si="38"/>
        <v>0.9411764705882352</v>
      </c>
      <c r="D240">
        <f t="shared" si="39"/>
        <v>0.7332932958147653</v>
      </c>
      <c r="E240">
        <f t="shared" si="40"/>
        <v>9.420565133643458E-06</v>
      </c>
      <c r="F240">
        <f t="shared" si="41"/>
        <v>0.733302716379899</v>
      </c>
      <c r="G240">
        <f t="shared" si="36"/>
        <v>0.733302716379899</v>
      </c>
      <c r="H240">
        <f t="shared" si="43"/>
        <v>0.7325313110144642</v>
      </c>
      <c r="J240">
        <v>92.1</v>
      </c>
      <c r="K240">
        <f t="shared" si="44"/>
        <v>0.6746613374443216</v>
      </c>
      <c r="L240">
        <f t="shared" si="45"/>
        <v>0.7153373848162244</v>
      </c>
      <c r="M240">
        <f t="shared" si="46"/>
        <v>0.007388752991984957</v>
      </c>
      <c r="N240" s="3"/>
      <c r="O240">
        <f t="shared" si="47"/>
        <v>0</v>
      </c>
    </row>
    <row r="241" spans="1:15" ht="12">
      <c r="A241">
        <f t="shared" si="42"/>
        <v>511</v>
      </c>
      <c r="B241">
        <f t="shared" si="37"/>
        <v>587084148727984.4</v>
      </c>
      <c r="C241">
        <f t="shared" si="38"/>
        <v>0.939334637964775</v>
      </c>
      <c r="D241">
        <f t="shared" si="39"/>
        <v>0.7170747769863969</v>
      </c>
      <c r="E241">
        <f t="shared" si="40"/>
        <v>8.348636498645603E-06</v>
      </c>
      <c r="F241">
        <f t="shared" si="41"/>
        <v>0.7170831256228956</v>
      </c>
      <c r="G241">
        <f t="shared" si="36"/>
        <v>0.7170831256228956</v>
      </c>
      <c r="H241">
        <f t="shared" si="43"/>
        <v>0.7163287826234601</v>
      </c>
      <c r="J241">
        <v>92.1701043506151</v>
      </c>
      <c r="K241">
        <f t="shared" si="44"/>
        <v>0.660240986437534</v>
      </c>
      <c r="L241">
        <f t="shared" si="45"/>
        <v>0.7014202579409144</v>
      </c>
      <c r="M241">
        <f t="shared" si="46"/>
        <v>0.007245002343658086</v>
      </c>
      <c r="N241" s="3"/>
      <c r="O241">
        <f t="shared" si="47"/>
        <v>0</v>
      </c>
    </row>
    <row r="242" spans="1:15" ht="12">
      <c r="A242">
        <f t="shared" si="42"/>
        <v>512</v>
      </c>
      <c r="B242">
        <f t="shared" si="37"/>
        <v>585937500000000</v>
      </c>
      <c r="C242">
        <f t="shared" si="38"/>
        <v>0.9375</v>
      </c>
      <c r="D242">
        <f t="shared" si="39"/>
        <v>0.7006317644323893</v>
      </c>
      <c r="E242">
        <f t="shared" si="40"/>
        <v>7.393432204694376E-06</v>
      </c>
      <c r="F242">
        <f t="shared" si="41"/>
        <v>0.700639157864594</v>
      </c>
      <c r="G242">
        <f t="shared" si="36"/>
        <v>0.700639157864594</v>
      </c>
      <c r="H242">
        <f t="shared" si="43"/>
        <v>0.6999021132668614</v>
      </c>
      <c r="J242">
        <v>92.2406858455259</v>
      </c>
      <c r="K242">
        <f t="shared" si="44"/>
        <v>0.6455945095246824</v>
      </c>
      <c r="L242">
        <f t="shared" si="45"/>
        <v>0.6872024716770009</v>
      </c>
      <c r="M242">
        <f t="shared" si="46"/>
        <v>0.00709814617057567</v>
      </c>
      <c r="N242" s="3"/>
      <c r="O242">
        <f t="shared" si="47"/>
        <v>0</v>
      </c>
    </row>
    <row r="243" spans="1:15" ht="12">
      <c r="A243">
        <f t="shared" si="42"/>
        <v>513</v>
      </c>
      <c r="B243">
        <f t="shared" si="37"/>
        <v>584795321637426.9</v>
      </c>
      <c r="C243">
        <f t="shared" si="38"/>
        <v>0.935672514619883</v>
      </c>
      <c r="D243">
        <f t="shared" si="39"/>
        <v>0.6839947094760783</v>
      </c>
      <c r="E243">
        <f t="shared" si="40"/>
        <v>6.542874418906509E-06</v>
      </c>
      <c r="F243">
        <f t="shared" si="41"/>
        <v>0.6840012523504972</v>
      </c>
      <c r="G243">
        <f t="shared" si="36"/>
        <v>0.6840012523504972</v>
      </c>
      <c r="H243">
        <f t="shared" si="43"/>
        <v>0.6832817101692926</v>
      </c>
      <c r="J243">
        <v>92.3115568597367</v>
      </c>
      <c r="K243">
        <f t="shared" si="44"/>
        <v>0.6307479843951078</v>
      </c>
      <c r="L243">
        <f t="shared" si="45"/>
        <v>0.6727104282633894</v>
      </c>
      <c r="M243">
        <f t="shared" si="46"/>
        <v>0.00694845718268668</v>
      </c>
      <c r="N243" s="3"/>
      <c r="O243">
        <f t="shared" si="47"/>
        <v>0</v>
      </c>
    </row>
    <row r="244" spans="1:15" ht="12">
      <c r="A244">
        <f t="shared" si="42"/>
        <v>514</v>
      </c>
      <c r="B244">
        <f t="shared" si="37"/>
        <v>583657587548638.1</v>
      </c>
      <c r="C244">
        <f t="shared" si="38"/>
        <v>0.933852140077821</v>
      </c>
      <c r="D244">
        <f t="shared" si="39"/>
        <v>0.6671940687767808</v>
      </c>
      <c r="E244">
        <f t="shared" si="40"/>
        <v>5.78606118319238E-06</v>
      </c>
      <c r="F244">
        <f t="shared" si="41"/>
        <v>0.667199854837964</v>
      </c>
      <c r="G244">
        <f t="shared" si="36"/>
        <v>0.667199854837964</v>
      </c>
      <c r="H244">
        <f t="shared" si="43"/>
        <v>0.6664979870603835</v>
      </c>
      <c r="J244">
        <v>92.3825297682522</v>
      </c>
      <c r="K244">
        <f t="shared" si="44"/>
        <v>0.6157277013008605</v>
      </c>
      <c r="L244">
        <f t="shared" si="45"/>
        <v>0.6579709739472813</v>
      </c>
      <c r="M244">
        <f t="shared" si="46"/>
        <v>0.006796212676122343</v>
      </c>
      <c r="N244" s="3"/>
      <c r="O244">
        <f t="shared" si="47"/>
        <v>0</v>
      </c>
    </row>
    <row r="245" spans="1:15" ht="12">
      <c r="A245">
        <f t="shared" si="42"/>
        <v>515</v>
      </c>
      <c r="B245">
        <f t="shared" si="37"/>
        <v>582524271844660.2</v>
      </c>
      <c r="C245">
        <f t="shared" si="38"/>
        <v>0.9320388349514565</v>
      </c>
      <c r="D245">
        <f t="shared" si="39"/>
        <v>0.6502601585943516</v>
      </c>
      <c r="E245">
        <f t="shared" si="40"/>
        <v>5.113160270204733E-06</v>
      </c>
      <c r="F245">
        <f t="shared" si="41"/>
        <v>0.6502652717546218</v>
      </c>
      <c r="G245">
        <f t="shared" si="36"/>
        <v>0.6502652717546218</v>
      </c>
      <c r="H245">
        <f t="shared" si="43"/>
        <v>0.6495812184866021</v>
      </c>
      <c r="J245">
        <v>92.453416946077</v>
      </c>
      <c r="K245">
        <f t="shared" si="44"/>
        <v>0.6005600323308257</v>
      </c>
      <c r="L245">
        <f t="shared" si="45"/>
        <v>0.6430112612273913</v>
      </c>
      <c r="M245">
        <f t="shared" si="46"/>
        <v>0.006641693110299958</v>
      </c>
      <c r="N245" s="3"/>
      <c r="O245">
        <f t="shared" si="47"/>
        <v>0</v>
      </c>
    </row>
    <row r="246" spans="1:15" ht="12">
      <c r="A246">
        <f t="shared" si="42"/>
        <v>516</v>
      </c>
      <c r="B246">
        <f t="shared" si="37"/>
        <v>581395348837209.2</v>
      </c>
      <c r="C246">
        <f t="shared" si="38"/>
        <v>0.9302325581395348</v>
      </c>
      <c r="D246">
        <f t="shared" si="39"/>
        <v>0.6332230149256043</v>
      </c>
      <c r="E246">
        <f t="shared" si="40"/>
        <v>4.515311711910586E-06</v>
      </c>
      <c r="F246">
        <f t="shared" si="41"/>
        <v>0.6332275302373161</v>
      </c>
      <c r="G246">
        <f t="shared" si="36"/>
        <v>0.6332275302373161</v>
      </c>
      <c r="H246">
        <f t="shared" si="43"/>
        <v>0.6325613999974372</v>
      </c>
      <c r="J246">
        <v>92.5240307682157</v>
      </c>
      <c r="K246">
        <f t="shared" si="44"/>
        <v>0.5852713043614848</v>
      </c>
      <c r="L246">
        <f t="shared" si="45"/>
        <v>0.6278586134106573</v>
      </c>
      <c r="M246">
        <f t="shared" si="46"/>
        <v>0.006485180708922879</v>
      </c>
      <c r="N246" s="3"/>
      <c r="O246">
        <f t="shared" si="47"/>
        <v>0</v>
      </c>
    </row>
    <row r="247" spans="1:15" ht="12">
      <c r="A247">
        <f t="shared" si="42"/>
        <v>517</v>
      </c>
      <c r="B247">
        <f t="shared" si="37"/>
        <v>580270793036750.5</v>
      </c>
      <c r="C247">
        <f t="shared" si="38"/>
        <v>0.9284332688588008</v>
      </c>
      <c r="D247">
        <f t="shared" si="39"/>
        <v>0.6161122610130183</v>
      </c>
      <c r="E247">
        <f t="shared" si="40"/>
        <v>3.984538388013881E-06</v>
      </c>
      <c r="F247">
        <f t="shared" si="41"/>
        <v>0.6161162455514063</v>
      </c>
      <c r="G247">
        <f t="shared" si="36"/>
        <v>0.6161162455514063</v>
      </c>
      <c r="H247">
        <f t="shared" si="43"/>
        <v>0.6154681157041638</v>
      </c>
      <c r="J247">
        <v>92.5941836096727</v>
      </c>
      <c r="K247">
        <f t="shared" si="44"/>
        <v>0.5698876771141063</v>
      </c>
      <c r="L247">
        <f t="shared" si="45"/>
        <v>0.6125403930727504</v>
      </c>
      <c r="M247">
        <f t="shared" si="46"/>
        <v>0.006326958101303019</v>
      </c>
      <c r="N247" s="3"/>
      <c r="O247">
        <f t="shared" si="47"/>
        <v>0</v>
      </c>
    </row>
    <row r="248" spans="1:15" ht="12">
      <c r="A248">
        <f t="shared" si="42"/>
        <v>518</v>
      </c>
      <c r="B248">
        <f t="shared" si="37"/>
        <v>579150579150579.1</v>
      </c>
      <c r="C248">
        <f t="shared" si="38"/>
        <v>0.9266409266409266</v>
      </c>
      <c r="D248">
        <f t="shared" si="39"/>
        <v>0.5989569835493944</v>
      </c>
      <c r="E248">
        <f t="shared" si="40"/>
        <v>3.5136640948835235E-06</v>
      </c>
      <c r="F248">
        <f t="shared" si="41"/>
        <v>0.5989604972134893</v>
      </c>
      <c r="G248">
        <f t="shared" si="36"/>
        <v>0.5989604972134893</v>
      </c>
      <c r="H248">
        <f t="shared" si="43"/>
        <v>0.598330414532881</v>
      </c>
      <c r="J248">
        <v>92.6636878454527</v>
      </c>
      <c r="K248">
        <f t="shared" si="44"/>
        <v>0.554435027607152</v>
      </c>
      <c r="L248">
        <f t="shared" si="45"/>
        <v>0.5970838758846252</v>
      </c>
      <c r="M248">
        <f t="shared" si="46"/>
        <v>0.0061673070191094505</v>
      </c>
      <c r="N248" s="3"/>
      <c r="O248">
        <f t="shared" si="47"/>
        <v>0</v>
      </c>
    </row>
    <row r="249" spans="1:15" ht="12">
      <c r="A249">
        <f t="shared" si="42"/>
        <v>519</v>
      </c>
      <c r="B249">
        <f t="shared" si="37"/>
        <v>578034682080924.9</v>
      </c>
      <c r="C249">
        <f t="shared" si="38"/>
        <v>0.9248554913294798</v>
      </c>
      <c r="D249">
        <f t="shared" si="39"/>
        <v>0.5817856187033531</v>
      </c>
      <c r="E249">
        <f t="shared" si="40"/>
        <v>3.096238548269735E-06</v>
      </c>
      <c r="F249">
        <f t="shared" si="41"/>
        <v>0.5817887149419013</v>
      </c>
      <c r="G249">
        <f t="shared" si="36"/>
        <v>0.5817887149419013</v>
      </c>
      <c r="H249">
        <f t="shared" si="43"/>
        <v>0.5811766962949896</v>
      </c>
      <c r="J249">
        <v>92.7323558505603</v>
      </c>
      <c r="K249">
        <f t="shared" si="44"/>
        <v>0.5389388421287998</v>
      </c>
      <c r="L249">
        <f t="shared" si="45"/>
        <v>0.5815161311119482</v>
      </c>
      <c r="M249">
        <f t="shared" si="46"/>
        <v>0.0060065070620414635</v>
      </c>
      <c r="N249" s="3"/>
      <c r="O249">
        <f t="shared" si="47"/>
        <v>0</v>
      </c>
    </row>
    <row r="250" spans="1:15" ht="12">
      <c r="A250">
        <f t="shared" si="42"/>
        <v>520</v>
      </c>
      <c r="B250">
        <f t="shared" si="37"/>
        <v>576923076923076.9</v>
      </c>
      <c r="C250">
        <f t="shared" si="38"/>
        <v>0.923076923076923</v>
      </c>
      <c r="D250">
        <f t="shared" si="39"/>
        <v>0.5646258488747504</v>
      </c>
      <c r="E250">
        <f t="shared" si="40"/>
        <v>2.726468804822646E-06</v>
      </c>
      <c r="F250">
        <f t="shared" si="41"/>
        <v>0.5646285753435553</v>
      </c>
      <c r="G250">
        <f t="shared" si="36"/>
        <v>0.5646285753435553</v>
      </c>
      <c r="H250">
        <f t="shared" si="43"/>
        <v>0.5640346084827096</v>
      </c>
      <c r="J250">
        <v>92.8</v>
      </c>
      <c r="K250">
        <f t="shared" si="44"/>
        <v>0.5234241166719544</v>
      </c>
      <c r="L250">
        <f t="shared" si="45"/>
        <v>0.5658639099156264</v>
      </c>
      <c r="M250">
        <f t="shared" si="46"/>
        <v>0.005844834544079545</v>
      </c>
      <c r="N250" s="3"/>
      <c r="O250">
        <f t="shared" si="47"/>
        <v>0</v>
      </c>
    </row>
    <row r="251" spans="1:15" ht="12">
      <c r="A251">
        <f t="shared" si="42"/>
        <v>521</v>
      </c>
      <c r="B251">
        <f t="shared" si="37"/>
        <v>575815738963531.6</v>
      </c>
      <c r="C251">
        <f t="shared" si="38"/>
        <v>0.9213051823416506</v>
      </c>
      <c r="D251">
        <f t="shared" si="39"/>
        <v>0.5475045108627422</v>
      </c>
      <c r="E251">
        <f t="shared" si="40"/>
        <v>2.3991566181734798E-06</v>
      </c>
      <c r="F251">
        <f t="shared" si="41"/>
        <v>0.5475069100193604</v>
      </c>
      <c r="G251">
        <f t="shared" si="36"/>
        <v>0.5475069100193604</v>
      </c>
      <c r="H251">
        <f t="shared" si="43"/>
        <v>0.5469309544711708</v>
      </c>
      <c r="J251">
        <v>92.8664538168427</v>
      </c>
      <c r="K251">
        <f t="shared" si="44"/>
        <v>0.5079153822439868</v>
      </c>
      <c r="L251">
        <f t="shared" si="45"/>
        <v>0.5501536676696822</v>
      </c>
      <c r="M251">
        <f t="shared" si="46"/>
        <v>0.0056825627240077465</v>
      </c>
      <c r="N251" s="3"/>
      <c r="O251">
        <f t="shared" si="47"/>
        <v>0</v>
      </c>
    </row>
    <row r="252" spans="1:15" ht="12">
      <c r="A252">
        <f t="shared" si="42"/>
        <v>522</v>
      </c>
      <c r="B252">
        <f t="shared" si="37"/>
        <v>574712643678160.9</v>
      </c>
      <c r="C252">
        <f t="shared" si="38"/>
        <v>0.9195402298850573</v>
      </c>
      <c r="D252">
        <f t="shared" si="39"/>
        <v>0.5304475158974016</v>
      </c>
      <c r="E252">
        <f t="shared" si="40"/>
        <v>2.1096412750324075E-06</v>
      </c>
      <c r="F252">
        <f t="shared" si="41"/>
        <v>0.5304496255386766</v>
      </c>
      <c r="G252">
        <f t="shared" si="36"/>
        <v>0.5304496255386766</v>
      </c>
      <c r="H252">
        <f t="shared" si="43"/>
        <v>0.5298916135770498</v>
      </c>
      <c r="J252">
        <v>92.9316354164247</v>
      </c>
      <c r="K252">
        <f t="shared" si="44"/>
        <v>0.49243694243163394</v>
      </c>
      <c r="L252">
        <f t="shared" si="45"/>
        <v>0.5344118169424384</v>
      </c>
      <c r="M252">
        <f t="shared" si="46"/>
        <v>0.005519964418468068</v>
      </c>
      <c r="N252" s="3"/>
      <c r="O252">
        <f t="shared" si="47"/>
        <v>0</v>
      </c>
    </row>
    <row r="253" spans="1:15" ht="12">
      <c r="A253">
        <f t="shared" si="42"/>
        <v>523</v>
      </c>
      <c r="B253">
        <f t="shared" si="37"/>
        <v>573613766730401.5</v>
      </c>
      <c r="C253">
        <f t="shared" si="38"/>
        <v>0.9177820267686424</v>
      </c>
      <c r="D253">
        <f t="shared" si="39"/>
        <v>0.5134797817546386</v>
      </c>
      <c r="E253">
        <f t="shared" si="40"/>
        <v>1.8537474853462553E-06</v>
      </c>
      <c r="F253">
        <f t="shared" si="41"/>
        <v>0.5134816355021239</v>
      </c>
      <c r="G253">
        <f t="shared" si="36"/>
        <v>0.5134816355021239</v>
      </c>
      <c r="H253">
        <f t="shared" si="43"/>
        <v>0.5129414731928473</v>
      </c>
      <c r="J253">
        <v>92.9954840621484</v>
      </c>
      <c r="K253">
        <f t="shared" si="44"/>
        <v>0.4770124059512036</v>
      </c>
      <c r="L253">
        <f t="shared" si="45"/>
        <v>0.5186642168658616</v>
      </c>
      <c r="M253">
        <f t="shared" si="46"/>
        <v>0.0053573067276327406</v>
      </c>
      <c r="N253" s="3"/>
      <c r="O253">
        <f t="shared" si="47"/>
        <v>0</v>
      </c>
    </row>
    <row r="254" spans="1:15" ht="12">
      <c r="A254">
        <f t="shared" si="42"/>
        <v>524</v>
      </c>
      <c r="B254">
        <f t="shared" si="37"/>
        <v>572519083969465.6</v>
      </c>
      <c r="C254">
        <f t="shared" si="38"/>
        <v>0.916030534351145</v>
      </c>
      <c r="D254">
        <f t="shared" si="39"/>
        <v>0.4966251769485801</v>
      </c>
      <c r="E254">
        <f t="shared" si="40"/>
        <v>1.6277379280020977E-06</v>
      </c>
      <c r="F254">
        <f t="shared" si="41"/>
        <v>0.4966268046865081</v>
      </c>
      <c r="G254">
        <f t="shared" si="36"/>
        <v>0.4966268046865081</v>
      </c>
      <c r="H254">
        <f t="shared" si="43"/>
        <v>0.4961043729905707</v>
      </c>
      <c r="J254">
        <v>93.0579390174165</v>
      </c>
      <c r="K254">
        <f t="shared" si="44"/>
        <v>0.4616645048803018</v>
      </c>
      <c r="L254">
        <f t="shared" si="45"/>
        <v>0.5029359678945492</v>
      </c>
      <c r="M254">
        <f t="shared" si="46"/>
        <v>0.0051948489152602965</v>
      </c>
      <c r="N254" s="3"/>
      <c r="O254">
        <f t="shared" si="47"/>
        <v>0</v>
      </c>
    </row>
    <row r="255" spans="1:15" ht="12">
      <c r="A255">
        <f t="shared" si="42"/>
        <v>525</v>
      </c>
      <c r="B255">
        <f t="shared" si="37"/>
        <v>571428571428571.4</v>
      </c>
      <c r="C255">
        <f t="shared" si="38"/>
        <v>0.9142857142857141</v>
      </c>
      <c r="D255">
        <f t="shared" si="39"/>
        <v>0.4799064767805955</v>
      </c>
      <c r="E255">
        <f t="shared" si="40"/>
        <v>1.4282700798342145E-06</v>
      </c>
      <c r="F255">
        <f t="shared" si="41"/>
        <v>0.4799079050506753</v>
      </c>
      <c r="G255">
        <f t="shared" si="36"/>
        <v>0.4799079050506753</v>
      </c>
      <c r="H255">
        <f t="shared" si="43"/>
        <v>0.47940306097386864</v>
      </c>
      <c r="J255">
        <v>93.1189395456316</v>
      </c>
      <c r="K255">
        <f t="shared" si="44"/>
        <v>0.44641504652816416</v>
      </c>
      <c r="L255">
        <f t="shared" si="45"/>
        <v>0.48725135016067816</v>
      </c>
      <c r="M255">
        <f t="shared" si="46"/>
        <v>0.00503284177196098</v>
      </c>
      <c r="N255" s="3"/>
      <c r="O255">
        <f t="shared" si="47"/>
        <v>0</v>
      </c>
    </row>
    <row r="256" spans="1:15" ht="12">
      <c r="A256">
        <f t="shared" si="42"/>
        <v>526</v>
      </c>
      <c r="B256">
        <f t="shared" si="37"/>
        <v>570342205323193.9</v>
      </c>
      <c r="C256">
        <f t="shared" si="38"/>
        <v>0.9125475285171102</v>
      </c>
      <c r="D256">
        <f t="shared" si="39"/>
        <v>0.463345330823898</v>
      </c>
      <c r="E256">
        <f t="shared" si="40"/>
        <v>1.252356980773713E-06</v>
      </c>
      <c r="F256">
        <f t="shared" si="41"/>
        <v>0.4633465831808788</v>
      </c>
      <c r="G256">
        <f t="shared" si="36"/>
        <v>0.4633465831808788</v>
      </c>
      <c r="H256">
        <f t="shared" si="43"/>
        <v>0.46285916095764457</v>
      </c>
      <c r="J256">
        <v>93.1784249101961</v>
      </c>
      <c r="K256">
        <f t="shared" si="44"/>
        <v>0.43128487573288254</v>
      </c>
      <c r="L256">
        <f t="shared" si="45"/>
        <v>0.47163377263096923</v>
      </c>
      <c r="M256">
        <f t="shared" si="46"/>
        <v>0.004871527090036675</v>
      </c>
      <c r="N256" s="3"/>
      <c r="O256">
        <f t="shared" si="47"/>
        <v>0</v>
      </c>
    </row>
    <row r="257" spans="1:15" ht="12">
      <c r="A257">
        <f t="shared" si="42"/>
        <v>527</v>
      </c>
      <c r="B257">
        <f t="shared" si="37"/>
        <v>569259962049335.9</v>
      </c>
      <c r="C257">
        <f t="shared" si="38"/>
        <v>0.9108159392789374</v>
      </c>
      <c r="D257">
        <f t="shared" si="39"/>
        <v>0.4469622412409066</v>
      </c>
      <c r="E257">
        <f t="shared" si="40"/>
        <v>1.0973316118679899E-06</v>
      </c>
      <c r="F257">
        <f t="shared" si="41"/>
        <v>0.44696333857251846</v>
      </c>
      <c r="G257">
        <f t="shared" si="36"/>
        <v>0.44696333857251846</v>
      </c>
      <c r="H257">
        <f t="shared" si="43"/>
        <v>0.4464931508726425</v>
      </c>
      <c r="J257">
        <v>93.2363343745126</v>
      </c>
      <c r="K257">
        <f t="shared" si="44"/>
        <v>0.416293847106914</v>
      </c>
      <c r="L257">
        <f t="shared" si="45"/>
        <v>0.4561057326930221</v>
      </c>
      <c r="M257">
        <f t="shared" si="46"/>
        <v>0.004711137246046284</v>
      </c>
      <c r="N257" s="3"/>
      <c r="O257">
        <f t="shared" si="47"/>
        <v>0</v>
      </c>
    </row>
    <row r="258" spans="1:15" ht="12">
      <c r="A258">
        <f t="shared" si="42"/>
        <v>528</v>
      </c>
      <c r="B258">
        <f t="shared" si="37"/>
        <v>568181818181818.1</v>
      </c>
      <c r="C258">
        <f t="shared" si="38"/>
        <v>0.909090909090909</v>
      </c>
      <c r="D258">
        <f t="shared" si="39"/>
        <v>0.43077655117034563</v>
      </c>
      <c r="E258">
        <f t="shared" si="40"/>
        <v>9.608145855916265E-07</v>
      </c>
      <c r="F258">
        <f t="shared" si="41"/>
        <v>0.43077751198493125</v>
      </c>
      <c r="G258">
        <f t="shared" si="36"/>
        <v>0.43077751198493125</v>
      </c>
      <c r="H258">
        <f t="shared" si="43"/>
        <v>0.43032435113248785</v>
      </c>
      <c r="J258">
        <v>93.2926072019837</v>
      </c>
      <c r="K258">
        <f t="shared" si="44"/>
        <v>0.401460806596517</v>
      </c>
      <c r="L258">
        <f t="shared" si="45"/>
        <v>0.4406887856194615</v>
      </c>
      <c r="M258">
        <f t="shared" si="46"/>
        <v>0.004551894885399483</v>
      </c>
      <c r="N258" s="3"/>
      <c r="O258">
        <f t="shared" si="47"/>
        <v>0</v>
      </c>
    </row>
    <row r="259" spans="1:15" ht="12">
      <c r="A259">
        <f t="shared" si="42"/>
        <v>529</v>
      </c>
      <c r="B259">
        <f t="shared" si="37"/>
        <v>567107750472589.8</v>
      </c>
      <c r="C259">
        <f t="shared" si="38"/>
        <v>0.9073724007561436</v>
      </c>
      <c r="D259">
        <f t="shared" si="39"/>
        <v>0.41480644228476</v>
      </c>
      <c r="E259">
        <f t="shared" si="40"/>
        <v>8.406848693828209E-07</v>
      </c>
      <c r="F259">
        <f t="shared" si="41"/>
        <v>0.4148072829696294</v>
      </c>
      <c r="G259">
        <f t="shared" si="36"/>
        <v>0.4148072829696294</v>
      </c>
      <c r="H259">
        <f t="shared" si="43"/>
        <v>0.4143709221645258</v>
      </c>
      <c r="J259">
        <v>93.347182656012</v>
      </c>
      <c r="K259">
        <f t="shared" si="44"/>
        <v>0.3868035815863212</v>
      </c>
      <c r="L259">
        <f t="shared" si="45"/>
        <v>0.425403523199925</v>
      </c>
      <c r="M259">
        <f t="shared" si="46"/>
        <v>0.0043940127016455326</v>
      </c>
      <c r="N259" s="3"/>
      <c r="O259">
        <f t="shared" si="47"/>
        <v>0</v>
      </c>
    </row>
    <row r="260" spans="1:15" ht="12">
      <c r="A260">
        <f t="shared" si="42"/>
        <v>530</v>
      </c>
      <c r="B260">
        <f t="shared" si="37"/>
        <v>566037735849056.6</v>
      </c>
      <c r="C260">
        <f t="shared" si="38"/>
        <v>0.9056603773584906</v>
      </c>
      <c r="D260">
        <f t="shared" si="39"/>
        <v>0.39906894050857233</v>
      </c>
      <c r="E260">
        <f t="shared" si="40"/>
        <v>7.350532836857378E-07</v>
      </c>
      <c r="F260">
        <f t="shared" si="41"/>
        <v>0.399069675561856</v>
      </c>
      <c r="G260">
        <f t="shared" si="36"/>
        <v>0.399069675561856</v>
      </c>
      <c r="H260">
        <f t="shared" si="43"/>
        <v>0.39864987009538994</v>
      </c>
      <c r="J260">
        <v>93.4</v>
      </c>
      <c r="K260">
        <f t="shared" si="44"/>
        <v>0.3723389786690942</v>
      </c>
      <c r="L260">
        <f t="shared" si="45"/>
        <v>0.4102695606956755</v>
      </c>
      <c r="M260">
        <f t="shared" si="46"/>
        <v>0.004237693301726864</v>
      </c>
      <c r="N260" s="3"/>
      <c r="O260">
        <f t="shared" si="47"/>
        <v>0</v>
      </c>
    </row>
    <row r="261" spans="1:15" ht="12">
      <c r="A261">
        <f t="shared" si="42"/>
        <v>531</v>
      </c>
      <c r="B261">
        <f t="shared" si="37"/>
        <v>564971751412429.4</v>
      </c>
      <c r="C261">
        <f t="shared" si="38"/>
        <v>0.903954802259887</v>
      </c>
      <c r="D261">
        <f t="shared" si="39"/>
        <v>0.38357992880340713</v>
      </c>
      <c r="E261">
        <f t="shared" si="40"/>
        <v>6.422385349818156E-07</v>
      </c>
      <c r="F261">
        <f t="shared" si="41"/>
        <v>0.3835805710419421</v>
      </c>
      <c r="G261">
        <f t="shared" si="36"/>
        <v>0.3835805710419421</v>
      </c>
      <c r="H261">
        <f t="shared" si="43"/>
        <v>0.38317705949893427</v>
      </c>
      <c r="J261">
        <v>93.451080382014</v>
      </c>
      <c r="K261">
        <f t="shared" si="44"/>
        <v>0.35808310187778664</v>
      </c>
      <c r="L261">
        <f t="shared" si="45"/>
        <v>0.3953058775407582</v>
      </c>
      <c r="M261">
        <f t="shared" si="46"/>
        <v>0.0040831327250971175</v>
      </c>
      <c r="N261" s="3"/>
      <c r="O261">
        <f t="shared" si="47"/>
        <v>0</v>
      </c>
    </row>
    <row r="262" spans="1:15" ht="12">
      <c r="A262">
        <f t="shared" si="42"/>
        <v>532</v>
      </c>
      <c r="B262">
        <f t="shared" si="37"/>
        <v>563909774436090.2</v>
      </c>
      <c r="C262">
        <f t="shared" si="38"/>
        <v>0.9022556390977444</v>
      </c>
      <c r="D262">
        <f t="shared" si="39"/>
        <v>0.3683541658716133</v>
      </c>
      <c r="E262">
        <f t="shared" si="40"/>
        <v>5.607455623796055E-07</v>
      </c>
      <c r="F262">
        <f t="shared" si="41"/>
        <v>0.36835472661717567</v>
      </c>
      <c r="G262">
        <f t="shared" si="36"/>
        <v>0.36835472661717567</v>
      </c>
      <c r="H262">
        <f t="shared" si="43"/>
        <v>0.36796723205845033</v>
      </c>
      <c r="J262">
        <v>93.5007724887755</v>
      </c>
      <c r="K262">
        <f t="shared" si="44"/>
        <v>0.34405220448021623</v>
      </c>
      <c r="L262">
        <f t="shared" si="45"/>
        <v>0.38053175214859675</v>
      </c>
      <c r="M262">
        <f t="shared" si="46"/>
        <v>0.003930530099381787</v>
      </c>
      <c r="N262" s="3"/>
      <c r="O262">
        <f t="shared" si="47"/>
        <v>0</v>
      </c>
    </row>
    <row r="263" spans="1:15" ht="12">
      <c r="A263">
        <f t="shared" si="42"/>
        <v>533</v>
      </c>
      <c r="B263">
        <f t="shared" si="37"/>
        <v>562851782363977.5</v>
      </c>
      <c r="C263">
        <f t="shared" si="38"/>
        <v>0.900562851782364</v>
      </c>
      <c r="D263">
        <f t="shared" si="39"/>
        <v>0.35340530960119604</v>
      </c>
      <c r="E263">
        <f t="shared" si="40"/>
        <v>4.892459933335573E-07</v>
      </c>
      <c r="F263">
        <f t="shared" si="41"/>
        <v>0.35340579884718937</v>
      </c>
      <c r="G263">
        <f t="shared" si="36"/>
        <v>0.35340579884718937</v>
      </c>
      <c r="H263">
        <f t="shared" si="43"/>
        <v>0.35303402996741173</v>
      </c>
      <c r="J263">
        <v>93.5495068916697</v>
      </c>
      <c r="K263">
        <f t="shared" si="44"/>
        <v>0.3302615941943031</v>
      </c>
      <c r="L263">
        <f t="shared" si="45"/>
        <v>0.365965550323417</v>
      </c>
      <c r="M263">
        <f t="shared" si="46"/>
        <v>0.0037800751258236756</v>
      </c>
      <c r="N263" s="3"/>
      <c r="O263">
        <f t="shared" si="47"/>
        <v>0</v>
      </c>
    </row>
    <row r="264" spans="1:15" ht="12">
      <c r="A264">
        <f t="shared" si="42"/>
        <v>534</v>
      </c>
      <c r="B264">
        <f t="shared" si="37"/>
        <v>561797752808988.75</v>
      </c>
      <c r="C264">
        <f t="shared" si="38"/>
        <v>0.898876404494382</v>
      </c>
      <c r="D264">
        <f t="shared" si="39"/>
        <v>0.3387459440755078</v>
      </c>
      <c r="E264">
        <f t="shared" si="40"/>
        <v>4.265605200127229E-07</v>
      </c>
      <c r="F264">
        <f t="shared" si="41"/>
        <v>0.3387463706360278</v>
      </c>
      <c r="G264">
        <f aca="true" t="shared" si="48" ref="G264:G327">F264*$B$22</f>
        <v>0.3387463706360278</v>
      </c>
      <c r="H264">
        <f t="shared" si="43"/>
        <v>0.33839002289314724</v>
      </c>
      <c r="J264">
        <v>93.5977141620817</v>
      </c>
      <c r="K264">
        <f t="shared" si="44"/>
        <v>0.3167253263805308</v>
      </c>
      <c r="L264">
        <f t="shared" si="45"/>
        <v>0.3516243748174708</v>
      </c>
      <c r="M264">
        <f t="shared" si="46"/>
        <v>0.003631944459543226</v>
      </c>
      <c r="N264" s="3"/>
      <c r="O264">
        <f t="shared" si="47"/>
        <v>0</v>
      </c>
    </row>
    <row r="265" spans="1:15" ht="12">
      <c r="A265">
        <f t="shared" si="42"/>
        <v>535</v>
      </c>
      <c r="B265">
        <f aca="true" t="shared" si="49" ref="B265:B328">(300000000000000000/A265)</f>
        <v>560747663551401.9</v>
      </c>
      <c r="C265">
        <f aca="true" t="shared" si="50" ref="C265:C328">B265/$B$11</f>
        <v>0.897196261682243</v>
      </c>
      <c r="D265">
        <f aca="true" t="shared" si="51" ref="D265:D328">(EXP($B$12*($B$13-C265))+EXP($B$14*($B$15-C265))+EXP($B$16*($B$17-C265))+$B$18)^-1</f>
        <v>0.32438760899825825</v>
      </c>
      <c r="E265">
        <f aca="true" t="shared" si="52" ref="E265:E328">$C$12*EXP(-1*((A265-$C$10)/$C$19)^2)</f>
        <v>3.716430227768525E-07</v>
      </c>
      <c r="F265">
        <f aca="true" t="shared" si="53" ref="F265:F328">D265+E265</f>
        <v>0.32438798064128105</v>
      </c>
      <c r="G265">
        <f t="shared" si="48"/>
        <v>0.32438798064128105</v>
      </c>
      <c r="H265">
        <f t="shared" si="43"/>
        <v>0.3240467373550369</v>
      </c>
      <c r="J265">
        <v>93.6458248713968</v>
      </c>
      <c r="K265">
        <f t="shared" si="44"/>
        <v>0.303456240164973</v>
      </c>
      <c r="L265">
        <f t="shared" si="45"/>
        <v>0.3375240924911862</v>
      </c>
      <c r="M265">
        <f t="shared" si="46"/>
        <v>0.003486301990076971</v>
      </c>
      <c r="N265" s="3"/>
      <c r="O265">
        <f t="shared" si="47"/>
        <v>0</v>
      </c>
    </row>
    <row r="266" spans="1:15" ht="12">
      <c r="A266">
        <f aca="true" t="shared" si="54" ref="A266:A329">A265+1</f>
        <v>536</v>
      </c>
      <c r="B266">
        <f t="shared" si="49"/>
        <v>559701492537313.44</v>
      </c>
      <c r="C266">
        <f t="shared" si="50"/>
        <v>0.8955223880597015</v>
      </c>
      <c r="D266">
        <f t="shared" si="51"/>
        <v>0.3103408304379204</v>
      </c>
      <c r="E266">
        <f t="shared" si="52"/>
        <v>3.235662811797374E-07</v>
      </c>
      <c r="F266">
        <f t="shared" si="53"/>
        <v>0.31034115400420154</v>
      </c>
      <c r="G266">
        <f t="shared" si="48"/>
        <v>0.31034115400420154</v>
      </c>
      <c r="H266">
        <f t="shared" si="43"/>
        <v>0.3100146874223022</v>
      </c>
      <c r="J266">
        <v>93.6942695910001</v>
      </c>
      <c r="K266">
        <f t="shared" si="44"/>
        <v>0.2904659970051481</v>
      </c>
      <c r="L266">
        <f t="shared" si="45"/>
        <v>0.3236793646460694</v>
      </c>
      <c r="M266">
        <f t="shared" si="46"/>
        <v>0.003343299154687479</v>
      </c>
      <c r="N266" s="3"/>
      <c r="O266">
        <f t="shared" si="47"/>
        <v>0</v>
      </c>
    </row>
    <row r="267" spans="1:15" ht="12">
      <c r="A267">
        <f t="shared" si="54"/>
        <v>537</v>
      </c>
      <c r="B267">
        <f t="shared" si="49"/>
        <v>558659217877095</v>
      </c>
      <c r="C267">
        <f t="shared" si="50"/>
        <v>0.893854748603352</v>
      </c>
      <c r="D267">
        <f t="shared" si="51"/>
        <v>0.29661515187376997</v>
      </c>
      <c r="E267">
        <f t="shared" si="52"/>
        <v>2.8150912594791016E-07</v>
      </c>
      <c r="F267">
        <f t="shared" si="53"/>
        <v>0.2966154333828959</v>
      </c>
      <c r="G267">
        <f t="shared" si="48"/>
        <v>0.2966154333828959</v>
      </c>
      <c r="H267">
        <f t="shared" si="43"/>
        <v>0.29630340571455194</v>
      </c>
      <c r="J267">
        <v>93.7434788922769</v>
      </c>
      <c r="K267">
        <f t="shared" si="44"/>
        <v>0.2777651205931186</v>
      </c>
      <c r="L267">
        <f t="shared" si="45"/>
        <v>0.31010367933161054</v>
      </c>
      <c r="M267">
        <f t="shared" si="46"/>
        <v>0.0032030752720628853</v>
      </c>
      <c r="N267" s="3"/>
      <c r="O267">
        <f t="shared" si="47"/>
        <v>0</v>
      </c>
    </row>
    <row r="268" spans="1:15" ht="12">
      <c r="A268">
        <f t="shared" si="54"/>
        <v>538</v>
      </c>
      <c r="B268">
        <f t="shared" si="49"/>
        <v>557620817843866.2</v>
      </c>
      <c r="C268">
        <f t="shared" si="50"/>
        <v>0.8921933085501859</v>
      </c>
      <c r="D268">
        <f t="shared" si="51"/>
        <v>0.28321916462691943</v>
      </c>
      <c r="E268">
        <f t="shared" si="52"/>
        <v>2.447448975191136E-07</v>
      </c>
      <c r="F268">
        <f t="shared" si="53"/>
        <v>0.28321940937181694</v>
      </c>
      <c r="G268">
        <f t="shared" si="48"/>
        <v>0.28321940937181694</v>
      </c>
      <c r="H268">
        <f t="shared" si="43"/>
        <v>0.2829214737892744</v>
      </c>
      <c r="J268">
        <v>93.7938833466123</v>
      </c>
      <c r="K268">
        <f t="shared" si="44"/>
        <v>0.26536303708842834</v>
      </c>
      <c r="L268">
        <f t="shared" si="45"/>
        <v>0.2968093845188658</v>
      </c>
      <c r="M268">
        <f t="shared" si="46"/>
        <v>0.003065757884968356</v>
      </c>
      <c r="N268" s="3"/>
      <c r="O268">
        <f t="shared" si="47"/>
        <v>0</v>
      </c>
    </row>
    <row r="269" spans="1:15" ht="12">
      <c r="A269">
        <f t="shared" si="54"/>
        <v>539</v>
      </c>
      <c r="B269">
        <f t="shared" si="49"/>
        <v>556586270871985.2</v>
      </c>
      <c r="C269">
        <f t="shared" si="50"/>
        <v>0.8905380333951763</v>
      </c>
      <c r="D269">
        <f t="shared" si="51"/>
        <v>0.270160536881411</v>
      </c>
      <c r="E269">
        <f t="shared" si="52"/>
        <v>2.1263108801113162E-07</v>
      </c>
      <c r="F269">
        <f t="shared" si="53"/>
        <v>0.270160749512499</v>
      </c>
      <c r="G269">
        <f t="shared" si="48"/>
        <v>0.270160749512499</v>
      </c>
      <c r="H269">
        <f t="shared" si="43"/>
        <v>0.26987655112205444</v>
      </c>
      <c r="J269">
        <v>93.8459135253916</v>
      </c>
      <c r="K269">
        <f t="shared" si="44"/>
        <v>0.25326811479131245</v>
      </c>
      <c r="L269">
        <f t="shared" si="45"/>
        <v>0.2838077211486848</v>
      </c>
      <c r="M269">
        <f t="shared" si="46"/>
        <v>0.002931463101602761</v>
      </c>
      <c r="N269" s="3"/>
      <c r="O269">
        <f t="shared" si="47"/>
        <v>0</v>
      </c>
    </row>
    <row r="270" spans="1:15" ht="12">
      <c r="A270">
        <f t="shared" si="54"/>
        <v>540</v>
      </c>
      <c r="B270">
        <f t="shared" si="49"/>
        <v>555555555555555.56</v>
      </c>
      <c r="C270">
        <f t="shared" si="50"/>
        <v>0.888888888888889</v>
      </c>
      <c r="D270">
        <f t="shared" si="51"/>
        <v>0.2574460406399598</v>
      </c>
      <c r="E270">
        <f t="shared" si="52"/>
        <v>1.8460005397031158E-07</v>
      </c>
      <c r="F270">
        <f t="shared" si="53"/>
        <v>0.25744622524001376</v>
      </c>
      <c r="G270">
        <f t="shared" si="48"/>
        <v>0.25744622524001376</v>
      </c>
      <c r="H270">
        <f t="shared" si="43"/>
        <v>0.25717540202468264</v>
      </c>
      <c r="J270">
        <v>93.9</v>
      </c>
      <c r="K270">
        <f t="shared" si="44"/>
        <v>0.24148770250117702</v>
      </c>
      <c r="L270">
        <f t="shared" si="45"/>
        <v>0.2711088551988266</v>
      </c>
      <c r="M270">
        <f t="shared" si="46"/>
        <v>0.0028002959268214013</v>
      </c>
      <c r="N270" s="3"/>
      <c r="O270">
        <f t="shared" si="47"/>
        <v>0</v>
      </c>
    </row>
    <row r="271" spans="1:15" ht="12">
      <c r="A271">
        <f t="shared" si="54"/>
        <v>541</v>
      </c>
      <c r="B271">
        <f t="shared" si="49"/>
        <v>554528650646950.06</v>
      </c>
      <c r="C271">
        <f t="shared" si="50"/>
        <v>0.88724584103512</v>
      </c>
      <c r="D271">
        <f t="shared" si="51"/>
        <v>0.2450815761130714</v>
      </c>
      <c r="E271">
        <f t="shared" si="52"/>
        <v>1.6015069696254323E-07</v>
      </c>
      <c r="F271">
        <f t="shared" si="53"/>
        <v>0.24508173626376836</v>
      </c>
      <c r="G271">
        <f t="shared" si="48"/>
        <v>0.24508173626376836</v>
      </c>
      <c r="H271">
        <f t="shared" si="43"/>
        <v>0.24482392000030592</v>
      </c>
      <c r="J271">
        <v>93.9564246551012</v>
      </c>
      <c r="K271">
        <f t="shared" si="44"/>
        <v>0.23002780193275268</v>
      </c>
      <c r="L271">
        <f t="shared" si="45"/>
        <v>0.25872149863954097</v>
      </c>
      <c r="M271">
        <f t="shared" si="46"/>
        <v>0.002672346346968644</v>
      </c>
      <c r="N271" s="3"/>
      <c r="O271">
        <f t="shared" si="47"/>
        <v>0</v>
      </c>
    </row>
    <row r="272" spans="1:15" ht="12">
      <c r="A272">
        <f t="shared" si="54"/>
        <v>542</v>
      </c>
      <c r="B272">
        <f t="shared" si="49"/>
        <v>553505535055350.56</v>
      </c>
      <c r="C272">
        <f t="shared" si="50"/>
        <v>0.8856088560885609</v>
      </c>
      <c r="D272">
        <f t="shared" si="51"/>
        <v>0.23307219320507397</v>
      </c>
      <c r="E272">
        <f t="shared" si="52"/>
        <v>1.3884101805943654E-07</v>
      </c>
      <c r="F272">
        <f t="shared" si="53"/>
        <v>0.23307233204609204</v>
      </c>
      <c r="G272">
        <f t="shared" si="48"/>
        <v>0.23307233204609204</v>
      </c>
      <c r="H272">
        <f t="shared" si="43"/>
        <v>0.2328271491994195</v>
      </c>
      <c r="J272">
        <v>94.0148746284733</v>
      </c>
      <c r="K272">
        <f t="shared" si="44"/>
        <v>0.2188921524208827</v>
      </c>
      <c r="L272">
        <f t="shared" si="45"/>
        <v>0.24665186405845824</v>
      </c>
      <c r="M272">
        <f t="shared" si="46"/>
        <v>0.0025476785321499745</v>
      </c>
      <c r="N272" s="3"/>
      <c r="O272">
        <f t="shared" si="47"/>
        <v>0</v>
      </c>
    </row>
    <row r="273" spans="1:15" ht="12">
      <c r="A273">
        <f t="shared" si="54"/>
        <v>543</v>
      </c>
      <c r="B273">
        <f t="shared" si="49"/>
        <v>552486187845303.9</v>
      </c>
      <c r="C273">
        <f t="shared" si="50"/>
        <v>0.8839779005524862</v>
      </c>
      <c r="D273">
        <f t="shared" si="51"/>
        <v>0.22142210993194314</v>
      </c>
      <c r="E273">
        <f t="shared" si="52"/>
        <v>1.2028146058023212E-07</v>
      </c>
      <c r="F273">
        <f t="shared" si="53"/>
        <v>0.2214222302134037</v>
      </c>
      <c r="G273">
        <f t="shared" si="48"/>
        <v>0.2214222302134037</v>
      </c>
      <c r="H273">
        <f t="shared" si="43"/>
        <v>0.2211893028116666</v>
      </c>
      <c r="J273">
        <v>94.074888371173</v>
      </c>
      <c r="K273">
        <f t="shared" si="44"/>
        <v>0.2080835897090512</v>
      </c>
      <c r="L273">
        <f t="shared" si="45"/>
        <v>0.23490517507695383</v>
      </c>
      <c r="M273">
        <f t="shared" si="46"/>
        <v>0.00242634643739261</v>
      </c>
      <c r="N273" s="3"/>
      <c r="O273">
        <f t="shared" si="47"/>
        <v>0</v>
      </c>
    </row>
    <row r="274" spans="1:15" ht="12">
      <c r="A274">
        <f t="shared" si="54"/>
        <v>544</v>
      </c>
      <c r="B274">
        <f t="shared" si="49"/>
        <v>551470588235294.1</v>
      </c>
      <c r="C274">
        <f t="shared" si="50"/>
        <v>0.8823529411764706</v>
      </c>
      <c r="D274">
        <f t="shared" si="51"/>
        <v>0.2101347277788395</v>
      </c>
      <c r="E274">
        <f t="shared" si="52"/>
        <v>1.0412896311570341E-07</v>
      </c>
      <c r="F274">
        <f t="shared" si="53"/>
        <v>0.2101348319078026</v>
      </c>
      <c r="G274">
        <f t="shared" si="48"/>
        <v>0.2101348319078026</v>
      </c>
      <c r="H274">
        <f t="shared" si="43"/>
        <v>0.2099137784012799</v>
      </c>
      <c r="J274">
        <v>94.1360043342568</v>
      </c>
      <c r="K274">
        <f t="shared" si="44"/>
        <v>0.19760444353403103</v>
      </c>
      <c r="L274">
        <f t="shared" si="45"/>
        <v>0.2234861066164509</v>
      </c>
      <c r="M274">
        <f t="shared" si="46"/>
        <v>0.0023083983501765363</v>
      </c>
      <c r="N274" s="3"/>
      <c r="O274">
        <f t="shared" si="47"/>
        <v>0</v>
      </c>
    </row>
    <row r="275" spans="1:15" ht="12">
      <c r="A275">
        <f t="shared" si="54"/>
        <v>545</v>
      </c>
      <c r="B275">
        <f t="shared" si="49"/>
        <v>550458715596330.25</v>
      </c>
      <c r="C275">
        <f t="shared" si="50"/>
        <v>0.8807339449541284</v>
      </c>
      <c r="D275">
        <f t="shared" si="51"/>
        <v>0.19921264417476803</v>
      </c>
      <c r="E275">
        <f t="shared" si="52"/>
        <v>9.008165192332293E-08</v>
      </c>
      <c r="F275">
        <f t="shared" si="53"/>
        <v>0.19921273425641994</v>
      </c>
      <c r="G275">
        <f t="shared" si="48"/>
        <v>0.19921273425641994</v>
      </c>
      <c r="H275">
        <f t="shared" si="43"/>
        <v>0.1990031703633159</v>
      </c>
      <c r="J275">
        <v>94.1977609687815</v>
      </c>
      <c r="K275">
        <f t="shared" si="44"/>
        <v>0.18745653073913335</v>
      </c>
      <c r="L275">
        <f t="shared" si="45"/>
        <v>0.21239877183540057</v>
      </c>
      <c r="M275">
        <f t="shared" si="46"/>
        <v>0.002193876755505973</v>
      </c>
      <c r="N275" s="3"/>
      <c r="O275">
        <f t="shared" si="47"/>
        <v>0</v>
      </c>
    </row>
    <row r="276" spans="1:15" ht="12">
      <c r="A276">
        <f t="shared" si="54"/>
        <v>546</v>
      </c>
      <c r="B276">
        <f t="shared" si="49"/>
        <v>549450549450549.44</v>
      </c>
      <c r="C276">
        <f t="shared" si="50"/>
        <v>0.8791208791208791</v>
      </c>
      <c r="D276">
        <f t="shared" si="51"/>
        <v>0.18865766242249843</v>
      </c>
      <c r="E276">
        <f t="shared" si="52"/>
        <v>7.78741082811571E-08</v>
      </c>
      <c r="F276">
        <f t="shared" si="53"/>
        <v>0.1886577402966067</v>
      </c>
      <c r="G276">
        <f t="shared" si="48"/>
        <v>0.1886577402966067</v>
      </c>
      <c r="H276">
        <f t="shared" si="43"/>
        <v>0.18845927983840188</v>
      </c>
      <c r="J276">
        <v>94.2596967258036</v>
      </c>
      <c r="K276">
        <f t="shared" si="44"/>
        <v>0.17764114562731112</v>
      </c>
      <c r="L276">
        <f t="shared" si="45"/>
        <v>0.20164670584721803</v>
      </c>
      <c r="M276">
        <f t="shared" si="46"/>
        <v>0.0020828181677311802</v>
      </c>
      <c r="N276" s="3"/>
      <c r="O276">
        <f t="shared" si="47"/>
        <v>0</v>
      </c>
    </row>
    <row r="277" spans="1:15" ht="12">
      <c r="A277">
        <f t="shared" si="54"/>
        <v>547</v>
      </c>
      <c r="B277">
        <f t="shared" si="49"/>
        <v>548446069469835.44</v>
      </c>
      <c r="C277">
        <f t="shared" si="50"/>
        <v>0.8775137111517367</v>
      </c>
      <c r="D277">
        <f t="shared" si="51"/>
        <v>0.17847079956814496</v>
      </c>
      <c r="E277">
        <f t="shared" si="52"/>
        <v>6.727315235808493E-08</v>
      </c>
      <c r="F277">
        <f t="shared" si="53"/>
        <v>0.17847086684129732</v>
      </c>
      <c r="G277">
        <f t="shared" si="48"/>
        <v>0.17847086684129732</v>
      </c>
      <c r="H277">
        <f t="shared" si="43"/>
        <v>0.17828312256982534</v>
      </c>
      <c r="J277">
        <v>94.3213500563799</v>
      </c>
      <c r="K277">
        <f t="shared" si="44"/>
        <v>0.1681590481305298</v>
      </c>
      <c r="L277">
        <f t="shared" si="45"/>
        <v>0.191232846834511</v>
      </c>
      <c r="M277">
        <f t="shared" si="46"/>
        <v>0.00197525293547645</v>
      </c>
      <c r="N277" s="3"/>
      <c r="O277">
        <f t="shared" si="47"/>
        <v>0</v>
      </c>
    </row>
    <row r="278" spans="1:15" ht="12">
      <c r="A278">
        <f t="shared" si="54"/>
        <v>548</v>
      </c>
      <c r="B278">
        <f t="shared" si="49"/>
        <v>547445255474452.56</v>
      </c>
      <c r="C278">
        <f t="shared" si="50"/>
        <v>0.8759124087591241</v>
      </c>
      <c r="D278">
        <f t="shared" si="51"/>
        <v>0.16865229282140018</v>
      </c>
      <c r="E278">
        <f t="shared" si="52"/>
        <v>5.807409063520002E-08</v>
      </c>
      <c r="F278">
        <f t="shared" si="53"/>
        <v>0.16865235089549083</v>
      </c>
      <c r="G278">
        <f t="shared" si="48"/>
        <v>0.16865235089549083</v>
      </c>
      <c r="H278">
        <f t="shared" si="43"/>
        <v>0.1684749353132655</v>
      </c>
      <c r="J278">
        <v>94.382259411567</v>
      </c>
      <c r="K278">
        <f t="shared" si="44"/>
        <v>0.15901045049083595</v>
      </c>
      <c r="L278">
        <f t="shared" si="45"/>
        <v>0.1811595153201208</v>
      </c>
      <c r="M278">
        <f t="shared" si="46"/>
        <v>0.0018712050275297286</v>
      </c>
      <c r="N278" s="3"/>
      <c r="O278">
        <f t="shared" si="47"/>
        <v>0</v>
      </c>
    </row>
    <row r="279" spans="1:15" ht="12">
      <c r="A279">
        <f t="shared" si="54"/>
        <v>549</v>
      </c>
      <c r="B279">
        <f t="shared" si="49"/>
        <v>546448087431694</v>
      </c>
      <c r="C279">
        <f t="shared" si="50"/>
        <v>0.8743169398907104</v>
      </c>
      <c r="D279">
        <f t="shared" si="51"/>
        <v>0.15920160523924703</v>
      </c>
      <c r="E279">
        <f t="shared" si="52"/>
        <v>5.009737893147686E-08</v>
      </c>
      <c r="F279">
        <f t="shared" si="53"/>
        <v>0.15920165533662597</v>
      </c>
      <c r="G279">
        <f t="shared" si="48"/>
        <v>0.15920165533662597</v>
      </c>
      <c r="H279">
        <f t="shared" si="43"/>
        <v>0.1590341815111927</v>
      </c>
      <c r="J279">
        <v>94.4419632424215</v>
      </c>
      <c r="K279">
        <f t="shared" si="44"/>
        <v>0.15019500324568646</v>
      </c>
      <c r="L279">
        <f t="shared" si="45"/>
        <v>0.17142839247792488</v>
      </c>
      <c r="M279">
        <f t="shared" si="46"/>
        <v>0.001770691808813891</v>
      </c>
      <c r="N279" s="3"/>
      <c r="O279">
        <f t="shared" si="47"/>
        <v>0</v>
      </c>
    </row>
    <row r="280" spans="1:15" ht="12">
      <c r="A280">
        <f t="shared" si="54"/>
        <v>550</v>
      </c>
      <c r="B280">
        <f t="shared" si="49"/>
        <v>545454545454545.44</v>
      </c>
      <c r="C280">
        <f t="shared" si="50"/>
        <v>0.8727272727272727</v>
      </c>
      <c r="D280">
        <f t="shared" si="51"/>
        <v>0.15011743145884773</v>
      </c>
      <c r="E280">
        <f t="shared" si="52"/>
        <v>4.3185657678205424E-08</v>
      </c>
      <c r="F280">
        <f t="shared" si="53"/>
        <v>0.15011747464450542</v>
      </c>
      <c r="G280">
        <f t="shared" si="48"/>
        <v>0.15011747464450542</v>
      </c>
      <c r="H280">
        <f t="shared" si="43"/>
        <v>0.14995955701676505</v>
      </c>
      <c r="J280">
        <v>94.5</v>
      </c>
      <c r="K280">
        <f t="shared" si="44"/>
        <v>0.14171178138084298</v>
      </c>
      <c r="L280">
        <f t="shared" si="45"/>
        <v>0.16204049846042334</v>
      </c>
      <c r="M280">
        <f t="shared" si="46"/>
        <v>0.0016737238165313788</v>
      </c>
      <c r="N280" s="3"/>
      <c r="O280">
        <f t="shared" si="47"/>
        <v>0</v>
      </c>
    </row>
    <row r="281" spans="1:15" ht="12">
      <c r="A281">
        <f t="shared" si="54"/>
        <v>551</v>
      </c>
      <c r="B281">
        <f t="shared" si="49"/>
        <v>544464609800363</v>
      </c>
      <c r="C281">
        <f t="shared" si="50"/>
        <v>0.8711433756805808</v>
      </c>
      <c r="D281">
        <f t="shared" si="51"/>
        <v>0.14139770430572432</v>
      </c>
      <c r="E281">
        <f t="shared" si="52"/>
        <v>3.720112028199207E-08</v>
      </c>
      <c r="F281">
        <f t="shared" si="53"/>
        <v>0.14139774150684462</v>
      </c>
      <c r="G281">
        <f t="shared" si="48"/>
        <v>0.14139774150684462</v>
      </c>
      <c r="H281">
        <f t="shared" si="43"/>
        <v>0.14124899669242855</v>
      </c>
      <c r="J281">
        <v>94.5560209975812</v>
      </c>
      <c r="K281">
        <f t="shared" si="44"/>
        <v>0.13355943097136552</v>
      </c>
      <c r="L281">
        <f t="shared" si="45"/>
        <v>0.15299635439755177</v>
      </c>
      <c r="M281">
        <f t="shared" si="46"/>
        <v>0.001580306433457442</v>
      </c>
      <c r="N281" s="3"/>
      <c r="O281">
        <f t="shared" si="47"/>
        <v>0</v>
      </c>
    </row>
    <row r="282" spans="1:15" ht="12">
      <c r="A282">
        <f t="shared" si="54"/>
        <v>552</v>
      </c>
      <c r="B282">
        <f t="shared" si="49"/>
        <v>543478260869565.2</v>
      </c>
      <c r="C282">
        <f t="shared" si="50"/>
        <v>0.8695652173913043</v>
      </c>
      <c r="D282">
        <f t="shared" si="51"/>
        <v>0.13303960310926444</v>
      </c>
      <c r="E282">
        <f t="shared" si="52"/>
        <v>3.2023179244478765E-08</v>
      </c>
      <c r="F282">
        <f t="shared" si="53"/>
        <v>0.13303963513244368</v>
      </c>
      <c r="G282">
        <f t="shared" si="48"/>
        <v>0.13303963513244368</v>
      </c>
      <c r="H282">
        <f t="shared" si="43"/>
        <v>0.13289968271434371</v>
      </c>
      <c r="J282">
        <v>94.6101289973313</v>
      </c>
      <c r="K282">
        <f t="shared" si="44"/>
        <v>0.1257365612530846</v>
      </c>
      <c r="L282">
        <f t="shared" si="45"/>
        <v>0.1442964278829578</v>
      </c>
      <c r="M282">
        <f t="shared" si="46"/>
        <v>0.0014904444893885328</v>
      </c>
      <c r="N282" s="3"/>
      <c r="O282">
        <f t="shared" si="47"/>
        <v>0</v>
      </c>
    </row>
    <row r="283" spans="1:15" ht="12">
      <c r="A283">
        <f t="shared" si="54"/>
        <v>553</v>
      </c>
      <c r="B283">
        <f t="shared" si="49"/>
        <v>542495479204339.94</v>
      </c>
      <c r="C283">
        <f t="shared" si="50"/>
        <v>0.8679927667269439</v>
      </c>
      <c r="D283">
        <f t="shared" si="51"/>
        <v>0.1250395645281101</v>
      </c>
      <c r="E283">
        <f t="shared" si="52"/>
        <v>2.7546398195850937E-08</v>
      </c>
      <c r="F283">
        <f t="shared" si="53"/>
        <v>0.1250395920745083</v>
      </c>
      <c r="G283">
        <f t="shared" si="48"/>
        <v>0.1250395920745083</v>
      </c>
      <c r="H283">
        <f t="shared" si="43"/>
        <v>0.12490805538432088</v>
      </c>
      <c r="J283">
        <v>94.6625396236385</v>
      </c>
      <c r="K283">
        <f t="shared" si="44"/>
        <v>0.11824113742129908</v>
      </c>
      <c r="L283">
        <f t="shared" si="45"/>
        <v>0.13594043449891557</v>
      </c>
      <c r="M283">
        <f t="shared" si="46"/>
        <v>0.0014041350465607823</v>
      </c>
      <c r="N283" s="3"/>
      <c r="O283">
        <f t="shared" si="47"/>
        <v>0</v>
      </c>
    </row>
    <row r="284" spans="1:15" ht="12">
      <c r="A284">
        <f t="shared" si="54"/>
        <v>554</v>
      </c>
      <c r="B284">
        <f t="shared" si="49"/>
        <v>541516245487364.6</v>
      </c>
      <c r="C284">
        <f t="shared" si="50"/>
        <v>0.8664259927797834</v>
      </c>
      <c r="D284">
        <f t="shared" si="51"/>
        <v>0.11739329662395594</v>
      </c>
      <c r="E284">
        <f t="shared" si="52"/>
        <v>2.3678661174764683E-08</v>
      </c>
      <c r="F284">
        <f t="shared" si="53"/>
        <v>0.11739332030261711</v>
      </c>
      <c r="G284">
        <f t="shared" si="48"/>
        <v>0.11739332030261711</v>
      </c>
      <c r="H284">
        <f t="shared" si="43"/>
        <v>0.11726982718698446</v>
      </c>
      <c r="J284">
        <v>94.7134685008912</v>
      </c>
      <c r="K284">
        <f t="shared" si="44"/>
        <v>0.11107032083379408</v>
      </c>
      <c r="L284">
        <f t="shared" si="45"/>
        <v>0.12792714707260275</v>
      </c>
      <c r="M284">
        <f t="shared" si="46"/>
        <v>0.001321365429449249</v>
      </c>
      <c r="N284" s="3"/>
      <c r="O284">
        <f t="shared" si="47"/>
        <v>0</v>
      </c>
    </row>
    <row r="285" spans="1:15" ht="12">
      <c r="A285">
        <f t="shared" si="54"/>
        <v>555</v>
      </c>
      <c r="B285">
        <f t="shared" si="49"/>
        <v>540540540540540.56</v>
      </c>
      <c r="C285">
        <f t="shared" si="50"/>
        <v>0.8648648648648649</v>
      </c>
      <c r="D285">
        <f t="shared" si="51"/>
        <v>0.1100957968260518</v>
      </c>
      <c r="E285">
        <f t="shared" si="52"/>
        <v>2.0339553373978875E-08</v>
      </c>
      <c r="F285">
        <f t="shared" si="53"/>
        <v>0.11009581716560518</v>
      </c>
      <c r="G285">
        <f t="shared" si="48"/>
        <v>0.11009581716560518</v>
      </c>
      <c r="H285">
        <f t="shared" si="43"/>
        <v>0.10998000073376005</v>
      </c>
      <c r="J285">
        <v>94.7631312534774</v>
      </c>
      <c r="K285">
        <f t="shared" si="44"/>
        <v>0.10422049244790843</v>
      </c>
      <c r="L285">
        <f t="shared" si="45"/>
        <v>0.12025441436297125</v>
      </c>
      <c r="M285">
        <f t="shared" si="46"/>
        <v>0.001242113417785473</v>
      </c>
      <c r="N285" s="3"/>
      <c r="O285">
        <f t="shared" si="47"/>
        <v>0</v>
      </c>
    </row>
    <row r="286" spans="1:15" ht="12">
      <c r="A286">
        <f t="shared" si="54"/>
        <v>556</v>
      </c>
      <c r="B286">
        <f t="shared" si="49"/>
        <v>539568345323741</v>
      </c>
      <c r="C286">
        <f t="shared" si="50"/>
        <v>0.8633093525179856</v>
      </c>
      <c r="D286">
        <f t="shared" si="51"/>
        <v>0.1031413743041659</v>
      </c>
      <c r="E286">
        <f t="shared" si="52"/>
        <v>1.7458930191750695E-08</v>
      </c>
      <c r="F286">
        <f t="shared" si="53"/>
        <v>0.10314139176309609</v>
      </c>
      <c r="G286">
        <f t="shared" si="48"/>
        <v>0.10314139176309609</v>
      </c>
      <c r="H286">
        <f t="shared" si="43"/>
        <v>0.10303289111087262</v>
      </c>
      <c r="J286">
        <v>94.8117435057854</v>
      </c>
      <c r="K286">
        <f t="shared" si="44"/>
        <v>0.09768728044663572</v>
      </c>
      <c r="L286">
        <f t="shared" si="45"/>
        <v>0.11291918488218183</v>
      </c>
      <c r="M286">
        <f t="shared" si="46"/>
        <v>0.0011663474926101754</v>
      </c>
      <c r="N286" s="3"/>
      <c r="O286">
        <f t="shared" si="47"/>
        <v>0</v>
      </c>
    </row>
    <row r="287" spans="1:15" ht="12">
      <c r="A287">
        <f t="shared" si="54"/>
        <v>557</v>
      </c>
      <c r="B287">
        <f t="shared" si="49"/>
        <v>538599640933572.7</v>
      </c>
      <c r="C287">
        <f t="shared" si="50"/>
        <v>0.8617594254937163</v>
      </c>
      <c r="D287">
        <f t="shared" si="51"/>
        <v>0.09652367712027266</v>
      </c>
      <c r="E287">
        <f t="shared" si="52"/>
        <v>1.4975653805504043E-08</v>
      </c>
      <c r="F287">
        <f t="shared" si="53"/>
        <v>0.09652369209592646</v>
      </c>
      <c r="G287">
        <f t="shared" si="48"/>
        <v>0.09652369209592646</v>
      </c>
      <c r="H287">
        <f aca="true" t="shared" si="55" ref="H287:H350">G287/$H$27</f>
        <v>0.09642215300120996</v>
      </c>
      <c r="J287">
        <v>94.8595208822034</v>
      </c>
      <c r="K287">
        <f t="shared" si="44"/>
        <v>0.09146559236125287</v>
      </c>
      <c r="L287">
        <f t="shared" si="45"/>
        <v>0.10591753626864418</v>
      </c>
      <c r="M287">
        <f t="shared" si="46"/>
        <v>0.0010940271396687527</v>
      </c>
      <c r="N287" s="3"/>
      <c r="O287">
        <f t="shared" si="47"/>
        <v>0</v>
      </c>
    </row>
    <row r="288" spans="1:15" ht="12">
      <c r="A288">
        <f t="shared" si="54"/>
        <v>558</v>
      </c>
      <c r="B288">
        <f t="shared" si="49"/>
        <v>537634408602150.56</v>
      </c>
      <c r="C288">
        <f t="shared" si="50"/>
        <v>0.8602150537634409</v>
      </c>
      <c r="D288">
        <f t="shared" si="51"/>
        <v>0.09023572436519617</v>
      </c>
      <c r="E288">
        <f t="shared" si="52"/>
        <v>1.2836478636532889E-08</v>
      </c>
      <c r="F288">
        <f t="shared" si="53"/>
        <v>0.0902357372016748</v>
      </c>
      <c r="G288">
        <f t="shared" si="48"/>
        <v>0.0902357372016748</v>
      </c>
      <c r="H288">
        <f t="shared" si="55"/>
        <v>0.09014081278604606</v>
      </c>
      <c r="J288">
        <v>94.9066790071198</v>
      </c>
      <c r="K288">
        <f t="shared" si="44"/>
        <v>0.08554965184526155</v>
      </c>
      <c r="L288">
        <f t="shared" si="45"/>
        <v>0.09924471045666516</v>
      </c>
      <c r="M288">
        <f t="shared" si="46"/>
        <v>0.0010251032126802019</v>
      </c>
      <c r="N288" s="3"/>
      <c r="O288">
        <f t="shared" si="47"/>
        <v>0</v>
      </c>
    </row>
    <row r="289" spans="1:15" ht="12">
      <c r="A289">
        <f t="shared" si="54"/>
        <v>559</v>
      </c>
      <c r="B289">
        <f t="shared" si="49"/>
        <v>536672629695885.5</v>
      </c>
      <c r="C289">
        <f t="shared" si="50"/>
        <v>0.8586762075134168</v>
      </c>
      <c r="D289">
        <f t="shared" si="51"/>
        <v>0.0842699433132086</v>
      </c>
      <c r="E289">
        <f t="shared" si="52"/>
        <v>1.099506902137585E-08</v>
      </c>
      <c r="F289">
        <f t="shared" si="53"/>
        <v>0.08426995430827762</v>
      </c>
      <c r="G289">
        <f t="shared" si="48"/>
        <v>0.08426995430827762</v>
      </c>
      <c r="H289">
        <f t="shared" si="55"/>
        <v>0.08418130565957321</v>
      </c>
      <c r="J289">
        <v>94.9534335049225</v>
      </c>
      <c r="K289">
        <f t="shared" si="44"/>
        <v>0.07993304009303841</v>
      </c>
      <c r="L289">
        <f t="shared" si="45"/>
        <v>0.0928951547027203</v>
      </c>
      <c r="M289">
        <f t="shared" si="46"/>
        <v>0.0009595183570993793</v>
      </c>
      <c r="N289" s="3"/>
      <c r="O289">
        <f t="shared" si="47"/>
        <v>0</v>
      </c>
    </row>
    <row r="290" spans="1:15" ht="12">
      <c r="A290">
        <f t="shared" si="54"/>
        <v>560</v>
      </c>
      <c r="B290">
        <f t="shared" si="49"/>
        <v>535714285714285.7</v>
      </c>
      <c r="C290">
        <f t="shared" si="50"/>
        <v>0.8571428571428571</v>
      </c>
      <c r="D290">
        <f t="shared" si="51"/>
        <v>0.07861821145273976</v>
      </c>
      <c r="E290">
        <f t="shared" si="52"/>
        <v>9.411134164479437E-09</v>
      </c>
      <c r="F290">
        <f t="shared" si="53"/>
        <v>0.07861822086387392</v>
      </c>
      <c r="G290">
        <f t="shared" si="48"/>
        <v>0.07861822086387392</v>
      </c>
      <c r="H290">
        <f t="shared" si="55"/>
        <v>0.07853551761453274</v>
      </c>
      <c r="J290">
        <v>95</v>
      </c>
      <c r="K290">
        <f t="shared" si="44"/>
        <v>0.0746087417338061</v>
      </c>
      <c r="L290">
        <f t="shared" si="45"/>
        <v>0.08686256833873476</v>
      </c>
      <c r="M290">
        <f t="shared" si="46"/>
        <v>0.0008972074930338068</v>
      </c>
      <c r="N290" s="3"/>
      <c r="O290">
        <f t="shared" si="47"/>
        <v>0</v>
      </c>
    </row>
    <row r="291" spans="1:15" ht="12">
      <c r="A291">
        <f t="shared" si="54"/>
        <v>561</v>
      </c>
      <c r="B291">
        <f t="shared" si="49"/>
        <v>534759358288770.06</v>
      </c>
      <c r="C291">
        <f t="shared" si="50"/>
        <v>0.8556149732620321</v>
      </c>
      <c r="D291">
        <f t="shared" si="51"/>
        <v>0.07327190308260906</v>
      </c>
      <c r="E291">
        <f t="shared" si="52"/>
        <v>8.049667034106762E-09</v>
      </c>
      <c r="F291">
        <f t="shared" si="53"/>
        <v>0.07327191113227609</v>
      </c>
      <c r="G291">
        <f t="shared" si="48"/>
        <v>0.07327191113227609</v>
      </c>
      <c r="H291">
        <f t="shared" si="55"/>
        <v>0.0731948319886693</v>
      </c>
      <c r="J291">
        <v>95.0465913545741</v>
      </c>
      <c r="K291">
        <f t="shared" si="44"/>
        <v>0.0695691928529376</v>
      </c>
      <c r="L291">
        <f t="shared" si="45"/>
        <v>0.0811399525789979</v>
      </c>
      <c r="M291">
        <f t="shared" si="46"/>
        <v>0.0008380983297015999</v>
      </c>
      <c r="N291" s="3"/>
      <c r="O291">
        <f t="shared" si="47"/>
        <v>0</v>
      </c>
    </row>
    <row r="292" spans="1:15" ht="12">
      <c r="A292">
        <f t="shared" si="54"/>
        <v>562</v>
      </c>
      <c r="B292">
        <f t="shared" si="49"/>
        <v>533807829181494.7</v>
      </c>
      <c r="C292">
        <f t="shared" si="50"/>
        <v>0.8540925266903915</v>
      </c>
      <c r="D292">
        <f t="shared" si="51"/>
        <v>0.06822194000770497</v>
      </c>
      <c r="E292">
        <f t="shared" si="52"/>
        <v>6.880275294223084E-09</v>
      </c>
      <c r="F292">
        <f t="shared" si="53"/>
        <v>0.06822194688798026</v>
      </c>
      <c r="G292">
        <f t="shared" si="48"/>
        <v>0.06822194688798026</v>
      </c>
      <c r="H292">
        <f t="shared" si="55"/>
        <v>0.06815018010641208</v>
      </c>
      <c r="J292">
        <v>95.0934093822016</v>
      </c>
      <c r="K292">
        <f t="shared" si="44"/>
        <v>0.06480632976329816</v>
      </c>
      <c r="L292">
        <f t="shared" si="45"/>
        <v>0.07571966180243984</v>
      </c>
      <c r="M292">
        <f t="shared" si="46"/>
        <v>0.0007821118951284778</v>
      </c>
      <c r="N292" s="3"/>
      <c r="O292">
        <f t="shared" si="47"/>
        <v>0</v>
      </c>
    </row>
    <row r="293" spans="1:15" ht="12">
      <c r="A293">
        <f t="shared" si="54"/>
        <v>563</v>
      </c>
      <c r="B293">
        <f t="shared" si="49"/>
        <v>532859680284191.8</v>
      </c>
      <c r="C293">
        <f t="shared" si="50"/>
        <v>0.8525754884547069</v>
      </c>
      <c r="D293">
        <f t="shared" si="51"/>
        <v>0.06345884573211318</v>
      </c>
      <c r="E293">
        <f t="shared" si="52"/>
        <v>5.876593653242882E-09</v>
      </c>
      <c r="F293">
        <f t="shared" si="53"/>
        <v>0.06345885160870683</v>
      </c>
      <c r="G293">
        <f t="shared" si="48"/>
        <v>0.06345885160870683</v>
      </c>
      <c r="H293">
        <f t="shared" si="55"/>
        <v>0.06339209541440696</v>
      </c>
      <c r="J293">
        <v>95.1406531342729</v>
      </c>
      <c r="K293">
        <f t="shared" si="44"/>
        <v>0.06031165361276824</v>
      </c>
      <c r="L293">
        <f t="shared" si="45"/>
        <v>0.0705934739791861</v>
      </c>
      <c r="M293">
        <f t="shared" si="46"/>
        <v>0.0007291632635869099</v>
      </c>
      <c r="N293" s="3"/>
      <c r="O293">
        <f t="shared" si="47"/>
        <v>0</v>
      </c>
    </row>
    <row r="294" spans="1:15" ht="12">
      <c r="A294">
        <f t="shared" si="54"/>
        <v>564</v>
      </c>
      <c r="B294">
        <f t="shared" si="49"/>
        <v>531914893617021.25</v>
      </c>
      <c r="C294">
        <f t="shared" si="50"/>
        <v>0.851063829787234</v>
      </c>
      <c r="D294">
        <f t="shared" si="51"/>
        <v>0.05897280243648773</v>
      </c>
      <c r="E294">
        <f t="shared" si="52"/>
        <v>5.015768168941009E-09</v>
      </c>
      <c r="F294">
        <f t="shared" si="53"/>
        <v>0.0589728074522559</v>
      </c>
      <c r="G294">
        <f t="shared" si="48"/>
        <v>0.0589728074522559</v>
      </c>
      <c r="H294">
        <f t="shared" si="55"/>
        <v>0.05891077039843453</v>
      </c>
      <c r="J294">
        <v>95.1885216621786</v>
      </c>
      <c r="K294">
        <f t="shared" si="44"/>
        <v>0.05607629144207015</v>
      </c>
      <c r="L294">
        <f t="shared" si="45"/>
        <v>0.06575265774080576</v>
      </c>
      <c r="M294">
        <f t="shared" si="46"/>
        <v>0.0006791622483678171</v>
      </c>
      <c r="N294" s="3"/>
      <c r="O294">
        <f t="shared" si="47"/>
        <v>0</v>
      </c>
    </row>
    <row r="295" spans="1:15" ht="12">
      <c r="A295">
        <f t="shared" si="54"/>
        <v>565</v>
      </c>
      <c r="B295">
        <f t="shared" si="49"/>
        <v>530973451327433.6</v>
      </c>
      <c r="C295">
        <f t="shared" si="50"/>
        <v>0.8495575221238938</v>
      </c>
      <c r="D295">
        <f t="shared" si="51"/>
        <v>0.05475370994363186</v>
      </c>
      <c r="E295">
        <f t="shared" si="52"/>
        <v>4.2780040893884324E-09</v>
      </c>
      <c r="F295">
        <f t="shared" si="53"/>
        <v>0.05475371422163595</v>
      </c>
      <c r="G295">
        <f t="shared" si="48"/>
        <v>0.05475371422163595</v>
      </c>
      <c r="H295">
        <f t="shared" si="55"/>
        <v>0.0546961154865098</v>
      </c>
      <c r="J295">
        <v>95.237214017309</v>
      </c>
      <c r="K295">
        <f t="shared" si="44"/>
        <v>0.05209105656504183</v>
      </c>
      <c r="L295">
        <f t="shared" si="45"/>
        <v>0.06118803941631733</v>
      </c>
      <c r="M295">
        <f t="shared" si="46"/>
        <v>0.0006320140941985814</v>
      </c>
      <c r="N295" s="3"/>
      <c r="O295">
        <f t="shared" si="47"/>
        <v>0</v>
      </c>
    </row>
    <row r="296" spans="1:15" ht="12">
      <c r="A296">
        <f t="shared" si="54"/>
        <v>566</v>
      </c>
      <c r="B296">
        <f t="shared" si="49"/>
        <v>530035335689045.94</v>
      </c>
      <c r="C296">
        <f t="shared" si="50"/>
        <v>0.8480565371024735</v>
      </c>
      <c r="D296">
        <f t="shared" si="51"/>
        <v>0.05079124582396581</v>
      </c>
      <c r="E296">
        <f t="shared" si="52"/>
        <v>3.646169743411718E-09</v>
      </c>
      <c r="F296">
        <f t="shared" si="53"/>
        <v>0.05079124947013555</v>
      </c>
      <c r="G296">
        <f t="shared" si="48"/>
        <v>0.05079124947013555</v>
      </c>
      <c r="H296">
        <f t="shared" si="55"/>
        <v>0.05073781909072578</v>
      </c>
      <c r="J296">
        <v>95.2869292510548</v>
      </c>
      <c r="K296">
        <f aca="true" t="shared" si="56" ref="K296:K359">H296*(J296/100)</f>
        <v>0.04834650978050804</v>
      </c>
      <c r="L296">
        <f aca="true" t="shared" si="57" ref="L296:L359">(A296/481)*K296</f>
        <v>0.05689007179993254</v>
      </c>
      <c r="M296">
        <f t="shared" si="46"/>
        <v>0.0005876201875482585</v>
      </c>
      <c r="N296" s="3"/>
      <c r="O296">
        <f t="shared" si="47"/>
        <v>0</v>
      </c>
    </row>
    <row r="297" spans="1:15" ht="12">
      <c r="A297">
        <f t="shared" si="54"/>
        <v>567</v>
      </c>
      <c r="B297">
        <f t="shared" si="49"/>
        <v>529100529100529.1</v>
      </c>
      <c r="C297">
        <f t="shared" si="50"/>
        <v>0.8465608465608466</v>
      </c>
      <c r="D297">
        <f t="shared" si="51"/>
        <v>0.047074925771269135</v>
      </c>
      <c r="E297">
        <f t="shared" si="52"/>
        <v>3.1054498308393134E-09</v>
      </c>
      <c r="F297">
        <f t="shared" si="53"/>
        <v>0.04707492887671896</v>
      </c>
      <c r="G297">
        <f t="shared" si="48"/>
        <v>0.04707492887671896</v>
      </c>
      <c r="H297">
        <f t="shared" si="55"/>
        <v>0.047025407919136494</v>
      </c>
      <c r="J297">
        <v>95.3378664148063</v>
      </c>
      <c r="K297">
        <f t="shared" si="56"/>
        <v>0.044833020582964095</v>
      </c>
      <c r="L297">
        <f t="shared" si="57"/>
        <v>0.05284890368095767</v>
      </c>
      <c r="M297">
        <f aca="true" t="shared" si="58" ref="M297:M360">L297/SUM(L$40:L$430)</f>
        <v>0.0005458787748051501</v>
      </c>
      <c r="N297" s="3"/>
      <c r="O297">
        <f aca="true" t="shared" si="59" ref="O297:O360">M297*N297*72983.25</f>
        <v>0</v>
      </c>
    </row>
    <row r="298" spans="1:15" ht="12">
      <c r="A298">
        <f t="shared" si="54"/>
        <v>568</v>
      </c>
      <c r="B298">
        <f t="shared" si="49"/>
        <v>528169014084507.06</v>
      </c>
      <c r="C298">
        <f t="shared" si="50"/>
        <v>0.8450704225352113</v>
      </c>
      <c r="D298">
        <f t="shared" si="51"/>
        <v>0.043594163387860665</v>
      </c>
      <c r="E298">
        <f t="shared" si="52"/>
        <v>2.64304221190704E-09</v>
      </c>
      <c r="F298">
        <f t="shared" si="53"/>
        <v>0.043594166030902874</v>
      </c>
      <c r="G298">
        <f t="shared" si="48"/>
        <v>0.043594166030902874</v>
      </c>
      <c r="H298">
        <f t="shared" si="55"/>
        <v>0.04354830669774248</v>
      </c>
      <c r="J298">
        <v>95.390224559954</v>
      </c>
      <c r="K298">
        <f t="shared" si="56"/>
        <v>0.04154082755103404</v>
      </c>
      <c r="L298">
        <f t="shared" si="57"/>
        <v>0.04905444916629384</v>
      </c>
      <c r="M298">
        <f t="shared" si="58"/>
        <v>0.0005066856783121213</v>
      </c>
      <c r="N298" s="3"/>
      <c r="O298">
        <f t="shared" si="59"/>
        <v>0</v>
      </c>
    </row>
    <row r="299" spans="1:15" ht="12">
      <c r="A299">
        <f t="shared" si="54"/>
        <v>569</v>
      </c>
      <c r="B299">
        <f t="shared" si="49"/>
        <v>527240773286467.5</v>
      </c>
      <c r="C299">
        <f t="shared" si="50"/>
        <v>0.843585237258348</v>
      </c>
      <c r="D299">
        <f t="shared" si="51"/>
        <v>0.04033832855481646</v>
      </c>
      <c r="E299">
        <f t="shared" si="52"/>
        <v>2.2478929650920425E-09</v>
      </c>
      <c r="F299">
        <f t="shared" si="53"/>
        <v>0.040338330802709425</v>
      </c>
      <c r="G299">
        <f t="shared" si="48"/>
        <v>0.040338330802709425</v>
      </c>
      <c r="H299">
        <f t="shared" si="55"/>
        <v>0.040295896479040874</v>
      </c>
      <c r="J299">
        <v>95.4442027378884</v>
      </c>
      <c r="K299">
        <f t="shared" si="56"/>
        <v>0.03846009713050541</v>
      </c>
      <c r="L299">
        <f t="shared" si="57"/>
        <v>0.04549645585708437</v>
      </c>
      <c r="M299">
        <f t="shared" si="58"/>
        <v>0.0004699350005663498</v>
      </c>
      <c r="N299" s="3"/>
      <c r="O299">
        <f t="shared" si="59"/>
        <v>0</v>
      </c>
    </row>
    <row r="300" spans="1:15" ht="12">
      <c r="A300">
        <f t="shared" si="54"/>
        <v>570</v>
      </c>
      <c r="B300">
        <f t="shared" si="49"/>
        <v>526315789473684.2</v>
      </c>
      <c r="C300">
        <f t="shared" si="50"/>
        <v>0.8421052631578947</v>
      </c>
      <c r="D300">
        <f t="shared" si="51"/>
        <v>0.03729680362349914</v>
      </c>
      <c r="E300">
        <f t="shared" si="52"/>
        <v>1.9104650810502273E-09</v>
      </c>
      <c r="F300">
        <f t="shared" si="53"/>
        <v>0.037296805533964215</v>
      </c>
      <c r="G300">
        <f t="shared" si="48"/>
        <v>0.037296805533964215</v>
      </c>
      <c r="H300">
        <f t="shared" si="55"/>
        <v>0.03725757077421246</v>
      </c>
      <c r="J300">
        <v>95.5</v>
      </c>
      <c r="K300">
        <f t="shared" si="56"/>
        <v>0.035580980089372896</v>
      </c>
      <c r="L300">
        <f t="shared" si="57"/>
        <v>0.04216457099988056</v>
      </c>
      <c r="M300">
        <f t="shared" si="58"/>
        <v>0.00043551980749778304</v>
      </c>
      <c r="N300" s="3"/>
      <c r="O300">
        <f t="shared" si="59"/>
        <v>0</v>
      </c>
    </row>
    <row r="301" spans="1:15" ht="12">
      <c r="A301">
        <f t="shared" si="54"/>
        <v>571</v>
      </c>
      <c r="B301">
        <f t="shared" si="49"/>
        <v>525394045534150.6</v>
      </c>
      <c r="C301">
        <f t="shared" si="50"/>
        <v>0.840630472854641</v>
      </c>
      <c r="D301">
        <f t="shared" si="51"/>
        <v>0.03445903674531466</v>
      </c>
      <c r="E301">
        <f t="shared" si="52"/>
        <v>1.622536694296456E-09</v>
      </c>
      <c r="F301">
        <f t="shared" si="53"/>
        <v>0.03445903836785136</v>
      </c>
      <c r="G301">
        <f t="shared" si="48"/>
        <v>0.03445903836785136</v>
      </c>
      <c r="H301">
        <f t="shared" si="55"/>
        <v>0.03442278882657609</v>
      </c>
      <c r="J301">
        <v>95.5577135841225</v>
      </c>
      <c r="K301">
        <f t="shared" si="56"/>
        <v>0.0328936299545669</v>
      </c>
      <c r="L301">
        <f t="shared" si="57"/>
        <v>0.03904836321009916</v>
      </c>
      <c r="M301">
        <f t="shared" si="58"/>
        <v>0.000403332352851736</v>
      </c>
      <c r="N301" s="3"/>
      <c r="O301">
        <f t="shared" si="59"/>
        <v>0</v>
      </c>
    </row>
    <row r="302" spans="1:15" ht="12">
      <c r="A302">
        <f t="shared" si="54"/>
        <v>572</v>
      </c>
      <c r="B302">
        <f t="shared" si="49"/>
        <v>524475524475524.5</v>
      </c>
      <c r="C302">
        <f t="shared" si="50"/>
        <v>0.8391608391608392</v>
      </c>
      <c r="D302">
        <f t="shared" si="51"/>
        <v>0.03181459175241972</v>
      </c>
      <c r="E302">
        <f t="shared" si="52"/>
        <v>1.3770252302138345E-09</v>
      </c>
      <c r="F302">
        <f t="shared" si="53"/>
        <v>0.03181459312944495</v>
      </c>
      <c r="G302">
        <f t="shared" si="48"/>
        <v>0.03181459312944495</v>
      </c>
      <c r="H302">
        <f t="shared" si="55"/>
        <v>0.031781125439647846</v>
      </c>
      <c r="J302">
        <v>95.6170334738624</v>
      </c>
      <c r="K302">
        <f t="shared" si="56"/>
        <v>0.030388169349998283</v>
      </c>
      <c r="L302">
        <f t="shared" si="57"/>
        <v>0.036137282470268234</v>
      </c>
      <c r="M302">
        <f t="shared" si="58"/>
        <v>0.0003732636650089198</v>
      </c>
      <c r="N302" s="3"/>
      <c r="O302">
        <f t="shared" si="59"/>
        <v>0</v>
      </c>
    </row>
    <row r="303" spans="1:15" ht="12">
      <c r="A303">
        <f t="shared" si="54"/>
        <v>573</v>
      </c>
      <c r="B303">
        <f t="shared" si="49"/>
        <v>523560209424083.75</v>
      </c>
      <c r="C303">
        <f t="shared" si="50"/>
        <v>0.837696335078534</v>
      </c>
      <c r="D303">
        <f t="shared" si="51"/>
        <v>0.029353194108154228</v>
      </c>
      <c r="E303">
        <f t="shared" si="52"/>
        <v>1.1678342687598593E-09</v>
      </c>
      <c r="F303">
        <f t="shared" si="53"/>
        <v>0.029353195275988498</v>
      </c>
      <c r="G303">
        <f t="shared" si="48"/>
        <v>0.029353195275988498</v>
      </c>
      <c r="H303">
        <f t="shared" si="55"/>
        <v>0.029322316879082603</v>
      </c>
      <c r="J303">
        <v>95.6775478392698</v>
      </c>
      <c r="K303">
        <f t="shared" si="56"/>
        <v>0.028054873759566543</v>
      </c>
      <c r="L303">
        <f t="shared" si="57"/>
        <v>0.03342087871981628</v>
      </c>
      <c r="M303">
        <f t="shared" si="58"/>
        <v>0.0003452058048095016</v>
      </c>
      <c r="N303" s="3"/>
      <c r="O303">
        <f t="shared" si="59"/>
        <v>0</v>
      </c>
    </row>
    <row r="304" spans="1:15" ht="12">
      <c r="A304">
        <f t="shared" si="54"/>
        <v>574</v>
      </c>
      <c r="B304">
        <f t="shared" si="49"/>
        <v>522648083623693.4</v>
      </c>
      <c r="C304">
        <f t="shared" si="50"/>
        <v>0.8362369337979094</v>
      </c>
      <c r="D304">
        <f t="shared" si="51"/>
        <v>0.027064772557336726</v>
      </c>
      <c r="E304">
        <f t="shared" si="52"/>
        <v>9.897203031679256E-10</v>
      </c>
      <c r="F304">
        <f t="shared" si="53"/>
        <v>0.02706477354705703</v>
      </c>
      <c r="G304">
        <f t="shared" si="48"/>
        <v>0.02706477354705703</v>
      </c>
      <c r="H304">
        <f t="shared" si="55"/>
        <v>0.027036302479021793</v>
      </c>
      <c r="J304">
        <v>95.7388448503945</v>
      </c>
      <c r="K304">
        <f t="shared" si="56"/>
        <v>0.025884243683674035</v>
      </c>
      <c r="L304">
        <f t="shared" si="57"/>
        <v>0.030888889551827226</v>
      </c>
      <c r="M304">
        <f t="shared" si="58"/>
        <v>0.00031905277137695017</v>
      </c>
      <c r="N304" s="3"/>
      <c r="O304">
        <f t="shared" si="59"/>
        <v>0</v>
      </c>
    </row>
    <row r="305" spans="1:15" ht="12">
      <c r="A305">
        <f t="shared" si="54"/>
        <v>575</v>
      </c>
      <c r="B305">
        <f t="shared" si="49"/>
        <v>521739130434782.6</v>
      </c>
      <c r="C305">
        <f t="shared" si="50"/>
        <v>0.8347826086956522</v>
      </c>
      <c r="D305">
        <f t="shared" si="51"/>
        <v>0.02493949621872336</v>
      </c>
      <c r="E305">
        <f t="shared" si="52"/>
        <v>8.381769068492255E-10</v>
      </c>
      <c r="F305">
        <f t="shared" si="53"/>
        <v>0.024939497056900267</v>
      </c>
      <c r="G305">
        <f t="shared" si="48"/>
        <v>0.024939497056900267</v>
      </c>
      <c r="H305">
        <f t="shared" si="55"/>
        <v>0.024913261695416935</v>
      </c>
      <c r="J305">
        <v>95.8005126772864</v>
      </c>
      <c r="K305">
        <f t="shared" si="56"/>
        <v>0.02386703242884344</v>
      </c>
      <c r="L305">
        <f t="shared" si="57"/>
        <v>0.02853127577252594</v>
      </c>
      <c r="M305">
        <f t="shared" si="58"/>
        <v>0.0002947008694136093</v>
      </c>
      <c r="N305" s="3"/>
      <c r="O305">
        <f t="shared" si="59"/>
        <v>0</v>
      </c>
    </row>
    <row r="306" spans="1:15" ht="12">
      <c r="A306">
        <f t="shared" si="54"/>
        <v>576</v>
      </c>
      <c r="B306">
        <f t="shared" si="49"/>
        <v>520833333333333.3</v>
      </c>
      <c r="C306">
        <f t="shared" si="50"/>
        <v>0.8333333333333333</v>
      </c>
      <c r="D306">
        <f t="shared" si="51"/>
        <v>0.02296780697083305</v>
      </c>
      <c r="E306">
        <f t="shared" si="52"/>
        <v>7.093341189540793E-10</v>
      </c>
      <c r="F306">
        <f t="shared" si="53"/>
        <v>0.02296780768016717</v>
      </c>
      <c r="G306">
        <f t="shared" si="48"/>
        <v>0.02296780768016717</v>
      </c>
      <c r="H306">
        <f t="shared" si="55"/>
        <v>0.022943646457685655</v>
      </c>
      <c r="J306">
        <v>95.8621394899954</v>
      </c>
      <c r="K306">
        <f t="shared" si="56"/>
        <v>0.02199427037135801</v>
      </c>
      <c r="L306">
        <f t="shared" si="57"/>
        <v>0.02633825308503579</v>
      </c>
      <c r="M306">
        <f t="shared" si="58"/>
        <v>0.00027204903646369774</v>
      </c>
      <c r="N306" s="3"/>
      <c r="O306">
        <f t="shared" si="59"/>
        <v>0</v>
      </c>
    </row>
    <row r="307" spans="1:15" ht="12">
      <c r="A307">
        <f t="shared" si="54"/>
        <v>577</v>
      </c>
      <c r="B307">
        <f t="shared" si="49"/>
        <v>519930675909878.7</v>
      </c>
      <c r="C307">
        <f t="shared" si="50"/>
        <v>0.8318890814558059</v>
      </c>
      <c r="D307">
        <f t="shared" si="51"/>
        <v>0.02114044708460791</v>
      </c>
      <c r="E307">
        <f t="shared" si="52"/>
        <v>5.998711226126806E-10</v>
      </c>
      <c r="F307">
        <f t="shared" si="53"/>
        <v>0.021140447684479032</v>
      </c>
      <c r="G307">
        <f t="shared" si="48"/>
        <v>0.021140447684479032</v>
      </c>
      <c r="H307">
        <f t="shared" si="55"/>
        <v>0.021118208772216433</v>
      </c>
      <c r="J307">
        <v>95.9233134585714</v>
      </c>
      <c r="K307">
        <f t="shared" si="56"/>
        <v>0.020257285597408692</v>
      </c>
      <c r="L307">
        <f t="shared" si="57"/>
        <v>0.02430031972911604</v>
      </c>
      <c r="M307">
        <f t="shared" si="58"/>
        <v>0.0002509991284054373</v>
      </c>
      <c r="N307" s="3"/>
      <c r="O307">
        <f t="shared" si="59"/>
        <v>0</v>
      </c>
    </row>
    <row r="308" spans="1:15" ht="12">
      <c r="A308">
        <f t="shared" si="54"/>
        <v>578</v>
      </c>
      <c r="B308">
        <f t="shared" si="49"/>
        <v>519031141868512.1</v>
      </c>
      <c r="C308">
        <f t="shared" si="50"/>
        <v>0.8304498269896194</v>
      </c>
      <c r="D308">
        <f t="shared" si="51"/>
        <v>0.019448482149334912</v>
      </c>
      <c r="E308">
        <f t="shared" si="52"/>
        <v>5.069405233187264E-10</v>
      </c>
      <c r="F308">
        <f t="shared" si="53"/>
        <v>0.019448482656275436</v>
      </c>
      <c r="G308">
        <f t="shared" si="48"/>
        <v>0.019448482656275436</v>
      </c>
      <c r="H308">
        <f t="shared" si="55"/>
        <v>0.019428023624097457</v>
      </c>
      <c r="J308">
        <v>95.9836227530642</v>
      </c>
      <c r="K308">
        <f t="shared" si="56"/>
        <v>0.018647720903729896</v>
      </c>
      <c r="L308">
        <f t="shared" si="57"/>
        <v>0.02240828000489788</v>
      </c>
      <c r="M308">
        <f t="shared" si="58"/>
        <v>0.00023145616242881237</v>
      </c>
      <c r="N308" s="3"/>
      <c r="O308">
        <f t="shared" si="59"/>
        <v>0</v>
      </c>
    </row>
    <row r="309" spans="1:15" ht="12">
      <c r="A309">
        <f t="shared" si="54"/>
        <v>579</v>
      </c>
      <c r="B309">
        <f t="shared" si="49"/>
        <v>518134715025906.75</v>
      </c>
      <c r="C309">
        <f t="shared" si="50"/>
        <v>0.8290155440414508</v>
      </c>
      <c r="D309">
        <f t="shared" si="51"/>
        <v>0.01788331942000463</v>
      </c>
      <c r="E309">
        <f t="shared" si="52"/>
        <v>4.2810274147453154E-10</v>
      </c>
      <c r="F309">
        <f t="shared" si="53"/>
        <v>0.01788331984810737</v>
      </c>
      <c r="G309">
        <f t="shared" si="48"/>
        <v>0.01788331984810737</v>
      </c>
      <c r="H309">
        <f t="shared" si="55"/>
        <v>0.01786450730510914</v>
      </c>
      <c r="J309">
        <v>96.0426555435238</v>
      </c>
      <c r="K309">
        <f t="shared" si="56"/>
        <v>0.017157547215593618</v>
      </c>
      <c r="L309">
        <f t="shared" si="57"/>
        <v>0.02065326369610957</v>
      </c>
      <c r="M309">
        <f t="shared" si="58"/>
        <v>0.00021332851765896234</v>
      </c>
      <c r="N309" s="3"/>
      <c r="O309">
        <f t="shared" si="59"/>
        <v>0</v>
      </c>
    </row>
    <row r="310" spans="1:15" ht="12">
      <c r="A310">
        <f t="shared" si="54"/>
        <v>580</v>
      </c>
      <c r="B310">
        <f t="shared" si="49"/>
        <v>517241379310344.8</v>
      </c>
      <c r="C310">
        <f t="shared" si="50"/>
        <v>0.8275862068965517</v>
      </c>
      <c r="D310">
        <f t="shared" si="51"/>
        <v>0.016436721783597712</v>
      </c>
      <c r="E310">
        <f t="shared" si="52"/>
        <v>3.612692156925199E-10</v>
      </c>
      <c r="F310">
        <f t="shared" si="53"/>
        <v>0.01643672214486693</v>
      </c>
      <c r="G310">
        <f t="shared" si="48"/>
        <v>0.01643672214486693</v>
      </c>
      <c r="H310">
        <f t="shared" si="55"/>
        <v>0.016419431365261878</v>
      </c>
      <c r="J310">
        <v>96.1</v>
      </c>
      <c r="K310">
        <f t="shared" si="56"/>
        <v>0.015779073542016665</v>
      </c>
      <c r="L310">
        <f t="shared" si="57"/>
        <v>0.01902674148517602</v>
      </c>
      <c r="M310">
        <f t="shared" si="58"/>
        <v>0.0001965280943794594</v>
      </c>
      <c r="N310" s="3"/>
      <c r="O310">
        <f t="shared" si="59"/>
        <v>0</v>
      </c>
    </row>
    <row r="311" spans="1:15" ht="12">
      <c r="A311">
        <f t="shared" si="54"/>
        <v>581</v>
      </c>
      <c r="B311">
        <f t="shared" si="49"/>
        <v>516351118760757.3</v>
      </c>
      <c r="C311">
        <f t="shared" si="50"/>
        <v>0.8261617900172117</v>
      </c>
      <c r="D311">
        <f t="shared" si="51"/>
        <v>0.015100817598160947</v>
      </c>
      <c r="E311">
        <f t="shared" si="52"/>
        <v>3.046532746646539E-10</v>
      </c>
      <c r="F311">
        <f t="shared" si="53"/>
        <v>0.015100817902814222</v>
      </c>
      <c r="G311">
        <f t="shared" si="48"/>
        <v>0.015100817902814222</v>
      </c>
      <c r="H311">
        <f t="shared" si="55"/>
        <v>0.015084932441472703</v>
      </c>
      <c r="J311">
        <v>96.1553543089361</v>
      </c>
      <c r="K311">
        <f t="shared" si="56"/>
        <v>0.01450497023636172</v>
      </c>
      <c r="L311">
        <f t="shared" si="57"/>
        <v>0.01752055656408765</v>
      </c>
      <c r="M311">
        <f t="shared" si="58"/>
        <v>0.00018097064054243758</v>
      </c>
      <c r="N311" s="3"/>
      <c r="O311">
        <f t="shared" si="59"/>
        <v>0</v>
      </c>
    </row>
    <row r="312" spans="1:15" ht="12">
      <c r="A312">
        <f t="shared" si="54"/>
        <v>582</v>
      </c>
      <c r="B312">
        <f t="shared" si="49"/>
        <v>515463917525773.2</v>
      </c>
      <c r="C312">
        <f t="shared" si="50"/>
        <v>0.8247422680412371</v>
      </c>
      <c r="D312">
        <f t="shared" si="51"/>
        <v>0.013868106701990311</v>
      </c>
      <c r="E312">
        <f t="shared" si="52"/>
        <v>2.567276776233447E-10</v>
      </c>
      <c r="F312">
        <f t="shared" si="53"/>
        <v>0.013868106958717989</v>
      </c>
      <c r="G312">
        <f t="shared" si="48"/>
        <v>0.013868106958717989</v>
      </c>
      <c r="H312">
        <f t="shared" si="55"/>
        <v>0.013853518260384522</v>
      </c>
      <c r="J312">
        <v>96.2088567223487</v>
      </c>
      <c r="K312">
        <f t="shared" si="56"/>
        <v>0.013328311534137759</v>
      </c>
      <c r="L312">
        <f t="shared" si="57"/>
        <v>0.016126979860432798</v>
      </c>
      <c r="M312">
        <f t="shared" si="58"/>
        <v>0.00016657632220084043</v>
      </c>
      <c r="N312" s="3"/>
      <c r="O312">
        <f t="shared" si="59"/>
        <v>0</v>
      </c>
    </row>
    <row r="313" spans="1:15" ht="12">
      <c r="A313">
        <f t="shared" si="54"/>
        <v>583</v>
      </c>
      <c r="B313">
        <f t="shared" si="49"/>
        <v>514579759862778.75</v>
      </c>
      <c r="C313">
        <f t="shared" si="50"/>
        <v>0.823327615780446</v>
      </c>
      <c r="D313">
        <f t="shared" si="51"/>
        <v>0.012731462921300445</v>
      </c>
      <c r="E313">
        <f t="shared" si="52"/>
        <v>2.1618794873801293E-10</v>
      </c>
      <c r="F313">
        <f t="shared" si="53"/>
        <v>0.012731463137488394</v>
      </c>
      <c r="G313">
        <f t="shared" si="48"/>
        <v>0.012731463137488394</v>
      </c>
      <c r="H313">
        <f t="shared" si="55"/>
        <v>0.012718070143360979</v>
      </c>
      <c r="J313">
        <v>96.2607555086478</v>
      </c>
      <c r="K313">
        <f t="shared" si="56"/>
        <v>0.012242510406119044</v>
      </c>
      <c r="L313">
        <f t="shared" si="57"/>
        <v>0.014838635273944703</v>
      </c>
      <c r="M313">
        <f t="shared" si="58"/>
        <v>0.00015326895127325065</v>
      </c>
      <c r="N313" s="3"/>
      <c r="O313">
        <f t="shared" si="59"/>
        <v>0</v>
      </c>
    </row>
    <row r="314" spans="1:15" ht="12">
      <c r="A314">
        <f t="shared" si="54"/>
        <v>584</v>
      </c>
      <c r="B314">
        <f t="shared" si="49"/>
        <v>513698630136986.3</v>
      </c>
      <c r="C314">
        <f t="shared" si="50"/>
        <v>0.8219178082191781</v>
      </c>
      <c r="D314">
        <f t="shared" si="51"/>
        <v>0.01168413342431534</v>
      </c>
      <c r="E314">
        <f t="shared" si="52"/>
        <v>1.8192074111677902E-10</v>
      </c>
      <c r="F314">
        <f t="shared" si="53"/>
        <v>0.01168413360623608</v>
      </c>
      <c r="G314">
        <f t="shared" si="48"/>
        <v>0.01168413360623608</v>
      </c>
      <c r="H314">
        <f t="shared" si="55"/>
        <v>0.011671842361225012</v>
      </c>
      <c r="J314">
        <v>96.3112989362433</v>
      </c>
      <c r="K314">
        <f t="shared" si="56"/>
        <v>0.0112413029878865</v>
      </c>
      <c r="L314">
        <f t="shared" si="57"/>
        <v>0.013648484292984858</v>
      </c>
      <c r="M314">
        <f t="shared" si="58"/>
        <v>0.00014097582664683388</v>
      </c>
      <c r="N314" s="3"/>
      <c r="O314">
        <f t="shared" si="59"/>
        <v>0</v>
      </c>
    </row>
    <row r="315" spans="1:15" ht="12">
      <c r="A315">
        <f t="shared" si="54"/>
        <v>585</v>
      </c>
      <c r="B315">
        <f t="shared" si="49"/>
        <v>512820512820512.8</v>
      </c>
      <c r="C315">
        <f t="shared" si="50"/>
        <v>0.8205128205128205</v>
      </c>
      <c r="D315">
        <f t="shared" si="51"/>
        <v>0.010719735278927946</v>
      </c>
      <c r="E315">
        <f t="shared" si="52"/>
        <v>1.5297656310983352E-10</v>
      </c>
      <c r="F315">
        <f t="shared" si="53"/>
        <v>0.01071973543190451</v>
      </c>
      <c r="G315">
        <f t="shared" si="48"/>
        <v>0.01071973543190451</v>
      </c>
      <c r="H315">
        <f t="shared" si="55"/>
        <v>0.010708458695512431</v>
      </c>
      <c r="J315">
        <v>96.3607352735452</v>
      </c>
      <c r="K315">
        <f t="shared" si="56"/>
        <v>0.010318749535459667</v>
      </c>
      <c r="L315">
        <f t="shared" si="57"/>
        <v>0.012549830516099595</v>
      </c>
      <c r="M315">
        <f t="shared" si="58"/>
        <v>0.00012962778088070626</v>
      </c>
      <c r="N315" s="3"/>
      <c r="O315">
        <f t="shared" si="59"/>
        <v>0</v>
      </c>
    </row>
    <row r="316" spans="1:15" ht="12">
      <c r="A316">
        <f t="shared" si="54"/>
        <v>586</v>
      </c>
      <c r="B316">
        <f t="shared" si="49"/>
        <v>511945392491467.56</v>
      </c>
      <c r="C316">
        <f t="shared" si="50"/>
        <v>0.8191126279863481</v>
      </c>
      <c r="D316">
        <f t="shared" si="51"/>
        <v>0.00983224957126128</v>
      </c>
      <c r="E316">
        <f t="shared" si="52"/>
        <v>1.2854628485819098E-10</v>
      </c>
      <c r="F316">
        <f t="shared" si="53"/>
        <v>0.009832249699807566</v>
      </c>
      <c r="G316">
        <f t="shared" si="48"/>
        <v>0.009832249699807566</v>
      </c>
      <c r="H316">
        <f t="shared" si="55"/>
        <v>0.009821906563196578</v>
      </c>
      <c r="J316">
        <v>96.4093127889635</v>
      </c>
      <c r="K316">
        <f t="shared" si="56"/>
        <v>0.009469232620351925</v>
      </c>
      <c r="L316">
        <f t="shared" si="57"/>
        <v>0.01153632082229985</v>
      </c>
      <c r="M316">
        <f t="shared" si="58"/>
        <v>0.00011915919229380823</v>
      </c>
      <c r="N316" s="3"/>
      <c r="O316">
        <f t="shared" si="59"/>
        <v>0</v>
      </c>
    </row>
    <row r="317" spans="1:15" ht="12">
      <c r="A317">
        <f t="shared" si="54"/>
        <v>587</v>
      </c>
      <c r="B317">
        <f t="shared" si="49"/>
        <v>511073253833049.4</v>
      </c>
      <c r="C317">
        <f t="shared" si="50"/>
        <v>0.817717206132879</v>
      </c>
      <c r="D317">
        <f t="shared" si="51"/>
        <v>0.00901601343503562</v>
      </c>
      <c r="E317">
        <f t="shared" si="52"/>
        <v>1.0794091785488819E-10</v>
      </c>
      <c r="F317">
        <f t="shared" si="53"/>
        <v>0.009016013542976539</v>
      </c>
      <c r="G317">
        <f t="shared" si="48"/>
        <v>0.009016013542976539</v>
      </c>
      <c r="H317">
        <f t="shared" si="55"/>
        <v>0.009006529054420136</v>
      </c>
      <c r="J317">
        <v>96.4572797509082</v>
      </c>
      <c r="K317">
        <f t="shared" si="56"/>
        <v>0.008687452925868857</v>
      </c>
      <c r="L317">
        <f t="shared" si="57"/>
        <v>0.010601943591444946</v>
      </c>
      <c r="M317">
        <f t="shared" si="58"/>
        <v>0.00010950796658316617</v>
      </c>
      <c r="N317" s="3"/>
      <c r="O317">
        <f t="shared" si="59"/>
        <v>0</v>
      </c>
    </row>
    <row r="318" spans="1:15" ht="12">
      <c r="A318">
        <f t="shared" si="54"/>
        <v>588</v>
      </c>
      <c r="B318">
        <f t="shared" si="49"/>
        <v>510204081632653.06</v>
      </c>
      <c r="C318">
        <f t="shared" si="50"/>
        <v>0.8163265306122449</v>
      </c>
      <c r="D318">
        <f t="shared" si="51"/>
        <v>0.008265710328020584</v>
      </c>
      <c r="E318">
        <f t="shared" si="52"/>
        <v>9.057422589528712E-11</v>
      </c>
      <c r="F318">
        <f t="shared" si="53"/>
        <v>0.008265710418594809</v>
      </c>
      <c r="G318">
        <f t="shared" si="48"/>
        <v>0.008265710418594809</v>
      </c>
      <c r="H318">
        <f t="shared" si="55"/>
        <v>0.008257015219158604</v>
      </c>
      <c r="J318">
        <v>96.5048844277892</v>
      </c>
      <c r="K318">
        <f t="shared" si="56"/>
        <v>0.007968422994433975</v>
      </c>
      <c r="L318">
        <f t="shared" si="57"/>
        <v>0.00974102436741617</v>
      </c>
      <c r="M318">
        <f t="shared" si="58"/>
        <v>0.00010061549202861146</v>
      </c>
      <c r="N318" s="3"/>
      <c r="O318">
        <f t="shared" si="59"/>
        <v>0</v>
      </c>
    </row>
    <row r="319" spans="1:15" ht="12">
      <c r="A319">
        <f t="shared" si="54"/>
        <v>589</v>
      </c>
      <c r="B319">
        <f t="shared" si="49"/>
        <v>509337860780984.75</v>
      </c>
      <c r="C319">
        <f t="shared" si="50"/>
        <v>0.8149405772495756</v>
      </c>
      <c r="D319">
        <f t="shared" si="51"/>
        <v>0.007576358873388953</v>
      </c>
      <c r="E319">
        <f t="shared" si="52"/>
        <v>7.594778326727591E-11</v>
      </c>
      <c r="F319">
        <f t="shared" si="53"/>
        <v>0.007576358949336737</v>
      </c>
      <c r="G319">
        <f t="shared" si="48"/>
        <v>0.007576358949336737</v>
      </c>
      <c r="H319">
        <f t="shared" si="55"/>
        <v>0.007568388920297666</v>
      </c>
      <c r="J319">
        <v>96.5523750880165</v>
      </c>
      <c r="K319">
        <f t="shared" si="56"/>
        <v>0.007307459258445685</v>
      </c>
      <c r="L319">
        <f t="shared" si="57"/>
        <v>0.008948219341423095</v>
      </c>
      <c r="M319">
        <f t="shared" si="58"/>
        <v>9.242657218154941E-05</v>
      </c>
      <c r="N319" s="3"/>
      <c r="O319">
        <f t="shared" si="59"/>
        <v>0</v>
      </c>
    </row>
    <row r="320" spans="1:15" ht="12">
      <c r="A320">
        <f t="shared" si="54"/>
        <v>590</v>
      </c>
      <c r="B320">
        <f t="shared" si="49"/>
        <v>508474576271186.44</v>
      </c>
      <c r="C320">
        <f t="shared" si="50"/>
        <v>0.8135593220338982</v>
      </c>
      <c r="D320">
        <f t="shared" si="51"/>
        <v>0.006943300561774849</v>
      </c>
      <c r="E320">
        <f t="shared" si="52"/>
        <v>6.363814633045181E-11</v>
      </c>
      <c r="F320">
        <f t="shared" si="53"/>
        <v>0.006943300625412995</v>
      </c>
      <c r="G320">
        <f t="shared" si="48"/>
        <v>0.006943300625412995</v>
      </c>
      <c r="H320">
        <f t="shared" si="55"/>
        <v>0.006935996548615474</v>
      </c>
      <c r="J320">
        <v>96.6</v>
      </c>
      <c r="K320">
        <f t="shared" si="56"/>
        <v>0.006700172665962548</v>
      </c>
      <c r="L320">
        <f t="shared" si="57"/>
        <v>0.008218507012303334</v>
      </c>
      <c r="M320">
        <f t="shared" si="58"/>
        <v>8.488933972380905E-05</v>
      </c>
      <c r="N320" s="3"/>
      <c r="O320">
        <f t="shared" si="59"/>
        <v>0</v>
      </c>
    </row>
    <row r="321" spans="1:15" ht="12">
      <c r="A321">
        <f t="shared" si="54"/>
        <v>591</v>
      </c>
      <c r="B321">
        <f t="shared" si="49"/>
        <v>507614213197969.56</v>
      </c>
      <c r="C321">
        <f t="shared" si="50"/>
        <v>0.8121827411167513</v>
      </c>
      <c r="D321">
        <f t="shared" si="51"/>
        <v>0.006362186585417625</v>
      </c>
      <c r="E321">
        <f t="shared" si="52"/>
        <v>5.3285848609140383E-11</v>
      </c>
      <c r="F321">
        <f t="shared" si="53"/>
        <v>0.0063621866387034735</v>
      </c>
      <c r="G321">
        <f t="shared" si="48"/>
        <v>0.0063621866387034735</v>
      </c>
      <c r="H321">
        <f t="shared" si="55"/>
        <v>0.006355493870765532</v>
      </c>
      <c r="J321">
        <v>96.6479691801332</v>
      </c>
      <c r="K321">
        <f t="shared" si="56"/>
        <v>0.006142455757462726</v>
      </c>
      <c r="L321">
        <f t="shared" si="57"/>
        <v>0.007547175369356488</v>
      </c>
      <c r="M321">
        <f t="shared" si="58"/>
        <v>7.795512407854116E-05</v>
      </c>
      <c r="N321" s="3"/>
      <c r="O321">
        <f t="shared" si="59"/>
        <v>0</v>
      </c>
    </row>
    <row r="322" spans="1:15" ht="12">
      <c r="A322">
        <f t="shared" si="54"/>
        <v>592</v>
      </c>
      <c r="B322">
        <f t="shared" si="49"/>
        <v>506756756756756.75</v>
      </c>
      <c r="C322">
        <f t="shared" si="50"/>
        <v>0.8108108108108107</v>
      </c>
      <c r="D322">
        <f t="shared" si="51"/>
        <v>0.005828964049958599</v>
      </c>
      <c r="E322">
        <f t="shared" si="52"/>
        <v>4.4585967934873877E-11</v>
      </c>
      <c r="F322">
        <f t="shared" si="53"/>
        <v>0.0058289640945445665</v>
      </c>
      <c r="G322">
        <f t="shared" si="48"/>
        <v>0.0058289640945445665</v>
      </c>
      <c r="H322">
        <f t="shared" si="55"/>
        <v>0.0058228322555686305</v>
      </c>
      <c r="J322">
        <v>96.6963396367428</v>
      </c>
      <c r="K322">
        <f t="shared" si="56"/>
        <v>0.005630465654322454</v>
      </c>
      <c r="L322">
        <f t="shared" si="57"/>
        <v>0.006929803882243021</v>
      </c>
      <c r="M322">
        <f t="shared" si="58"/>
        <v>7.157826538304918E-05</v>
      </c>
      <c r="N322" s="3"/>
      <c r="O322">
        <f t="shared" si="59"/>
        <v>0</v>
      </c>
    </row>
    <row r="323" spans="1:15" ht="12">
      <c r="A323">
        <f t="shared" si="54"/>
        <v>593</v>
      </c>
      <c r="B323">
        <f t="shared" si="49"/>
        <v>505902192242833.06</v>
      </c>
      <c r="C323">
        <f t="shared" si="50"/>
        <v>0.8094435075885329</v>
      </c>
      <c r="D323">
        <f t="shared" si="51"/>
        <v>0.0053398617831150645</v>
      </c>
      <c r="E323">
        <f t="shared" si="52"/>
        <v>3.7280047691727694E-11</v>
      </c>
      <c r="F323">
        <f t="shared" si="53"/>
        <v>0.0053398618203951125</v>
      </c>
      <c r="G323">
        <f t="shared" si="48"/>
        <v>0.0053398618203951125</v>
      </c>
      <c r="H323">
        <f t="shared" si="55"/>
        <v>0.005334244497607508</v>
      </c>
      <c r="J323">
        <v>96.7451301261391</v>
      </c>
      <c r="K323">
        <f t="shared" si="56"/>
        <v>0.005160621780456799</v>
      </c>
      <c r="L323">
        <f t="shared" si="57"/>
        <v>0.006362263442434265</v>
      </c>
      <c r="M323">
        <f t="shared" si="58"/>
        <v>6.57161138840237E-05</v>
      </c>
      <c r="N323" s="3"/>
      <c r="O323">
        <f t="shared" si="59"/>
        <v>0</v>
      </c>
    </row>
    <row r="324" spans="1:15" ht="12">
      <c r="A324">
        <f t="shared" si="54"/>
        <v>594</v>
      </c>
      <c r="B324">
        <f t="shared" si="49"/>
        <v>505050505050505.06</v>
      </c>
      <c r="C324">
        <f t="shared" si="50"/>
        <v>0.8080808080808081</v>
      </c>
      <c r="D324">
        <f t="shared" si="51"/>
        <v>0.004891375933291364</v>
      </c>
      <c r="E324">
        <f t="shared" si="52"/>
        <v>3.114918343790781E-11</v>
      </c>
      <c r="F324">
        <f t="shared" si="53"/>
        <v>0.004891375964440547</v>
      </c>
      <c r="G324">
        <f t="shared" si="48"/>
        <v>0.004891375964440547</v>
      </c>
      <c r="H324">
        <f t="shared" si="55"/>
        <v>0.004886230430980703</v>
      </c>
      <c r="J324">
        <v>96.7943594046324</v>
      </c>
      <c r="K324">
        <f t="shared" si="56"/>
        <v>0.00472959544470198</v>
      </c>
      <c r="L324">
        <f t="shared" si="57"/>
        <v>0.005840706224850262</v>
      </c>
      <c r="M324">
        <f t="shared" si="58"/>
        <v>6.032892521792988E-05</v>
      </c>
      <c r="N324" s="3"/>
      <c r="O324">
        <f t="shared" si="59"/>
        <v>0</v>
      </c>
    </row>
    <row r="325" spans="1:15" ht="12">
      <c r="A325">
        <f t="shared" si="54"/>
        <v>595</v>
      </c>
      <c r="B325">
        <f t="shared" si="49"/>
        <v>504201680672268.94</v>
      </c>
      <c r="C325">
        <f t="shared" si="50"/>
        <v>0.8067226890756303</v>
      </c>
      <c r="D325">
        <f t="shared" si="51"/>
        <v>0.004480255525780954</v>
      </c>
      <c r="E325">
        <f t="shared" si="52"/>
        <v>2.6008111626030467E-11</v>
      </c>
      <c r="F325">
        <f t="shared" si="53"/>
        <v>0.004480255551789066</v>
      </c>
      <c r="G325">
        <f t="shared" si="48"/>
        <v>0.004480255551789066</v>
      </c>
      <c r="H325">
        <f t="shared" si="55"/>
        <v>0.004475542500693018</v>
      </c>
      <c r="J325">
        <v>96.8440462285328</v>
      </c>
      <c r="K325">
        <f t="shared" si="56"/>
        <v>0.00433429644834878</v>
      </c>
      <c r="L325">
        <f t="shared" si="57"/>
        <v>0.005361551739641421</v>
      </c>
      <c r="M325">
        <f t="shared" si="58"/>
        <v>5.5379716339214034E-05</v>
      </c>
      <c r="N325" s="3"/>
      <c r="O325">
        <f t="shared" si="59"/>
        <v>0</v>
      </c>
    </row>
    <row r="326" spans="1:15" ht="12">
      <c r="A326">
        <f t="shared" si="54"/>
        <v>596</v>
      </c>
      <c r="B326">
        <f t="shared" si="49"/>
        <v>503355704697986.56</v>
      </c>
      <c r="C326">
        <f t="shared" si="50"/>
        <v>0.8053691275167785</v>
      </c>
      <c r="D326">
        <f t="shared" si="51"/>
        <v>0.004103488119993349</v>
      </c>
      <c r="E326">
        <f t="shared" si="52"/>
        <v>2.170015928815478E-11</v>
      </c>
      <c r="F326">
        <f t="shared" si="53"/>
        <v>0.004103488141693508</v>
      </c>
      <c r="G326">
        <f t="shared" si="48"/>
        <v>0.004103488141693508</v>
      </c>
      <c r="H326">
        <f t="shared" si="55"/>
        <v>0.00409917143496545</v>
      </c>
      <c r="J326">
        <v>96.8942093541505</v>
      </c>
      <c r="K326">
        <f t="shared" si="56"/>
        <v>0.003971859751980959</v>
      </c>
      <c r="L326">
        <f t="shared" si="57"/>
        <v>0.004921472790396365</v>
      </c>
      <c r="M326">
        <f t="shared" si="58"/>
        <v>5.0834120481981754E-05</v>
      </c>
      <c r="N326" s="3"/>
      <c r="O326">
        <f t="shared" si="59"/>
        <v>0</v>
      </c>
    </row>
    <row r="327" spans="1:15" ht="12">
      <c r="A327">
        <f t="shared" si="54"/>
        <v>597</v>
      </c>
      <c r="B327">
        <f t="shared" si="49"/>
        <v>502512562814070.4</v>
      </c>
      <c r="C327">
        <f t="shared" si="50"/>
        <v>0.8040201005025126</v>
      </c>
      <c r="D327">
        <f t="shared" si="51"/>
        <v>0.003758285688436053</v>
      </c>
      <c r="E327">
        <f t="shared" si="52"/>
        <v>1.8092932800948555E-11</v>
      </c>
      <c r="F327">
        <f t="shared" si="53"/>
        <v>0.003758285706528986</v>
      </c>
      <c r="G327">
        <f t="shared" si="48"/>
        <v>0.003758285706528986</v>
      </c>
      <c r="H327">
        <f t="shared" si="55"/>
        <v>0.0037543321390675626</v>
      </c>
      <c r="J327">
        <v>96.9448675377959</v>
      </c>
      <c r="K327">
        <f t="shared" si="56"/>
        <v>0.003639632319147948</v>
      </c>
      <c r="L327">
        <f t="shared" si="57"/>
        <v>0.00451738148551211</v>
      </c>
      <c r="M327">
        <f t="shared" si="58"/>
        <v>4.6660242670792414E-05</v>
      </c>
      <c r="N327" s="3"/>
      <c r="O327">
        <f t="shared" si="59"/>
        <v>0</v>
      </c>
    </row>
    <row r="328" spans="1:15" ht="12">
      <c r="A328">
        <f t="shared" si="54"/>
        <v>598</v>
      </c>
      <c r="B328">
        <f t="shared" si="49"/>
        <v>501672240802675.56</v>
      </c>
      <c r="C328">
        <f t="shared" si="50"/>
        <v>0.8026755852842808</v>
      </c>
      <c r="D328">
        <f t="shared" si="51"/>
        <v>0.003442070817200108</v>
      </c>
      <c r="E328">
        <f t="shared" si="52"/>
        <v>1.507464056385123E-11</v>
      </c>
      <c r="F328">
        <f t="shared" si="53"/>
        <v>0.003442070832274749</v>
      </c>
      <c r="G328">
        <f aca="true" t="shared" si="60" ref="G328:G391">F328*$B$22</f>
        <v>0.003442070832274749</v>
      </c>
      <c r="H328">
        <f t="shared" si="55"/>
        <v>0.0034384499103159005</v>
      </c>
      <c r="J328">
        <v>96.9960395357791</v>
      </c>
      <c r="K328">
        <f t="shared" si="56"/>
        <v>0.0033351602344279716</v>
      </c>
      <c r="L328">
        <f t="shared" si="57"/>
        <v>0.004146415426586126</v>
      </c>
      <c r="M328">
        <f t="shared" si="58"/>
        <v>4.282851705992084E-05</v>
      </c>
      <c r="N328" s="3"/>
      <c r="O328">
        <f t="shared" si="59"/>
        <v>0</v>
      </c>
    </row>
    <row r="329" spans="1:15" ht="12">
      <c r="A329">
        <f t="shared" si="54"/>
        <v>599</v>
      </c>
      <c r="B329">
        <f aca="true" t="shared" si="61" ref="B329:B392">(300000000000000000/A329)</f>
        <v>500834724540901.5</v>
      </c>
      <c r="C329">
        <f aca="true" t="shared" si="62" ref="C329:C392">B329/$B$11</f>
        <v>0.8013355592654424</v>
      </c>
      <c r="D329">
        <f aca="true" t="shared" si="63" ref="D329:D392">(EXP($B$12*($B$13-C329))+EXP($B$14*($B$15-C329))+EXP($B$16*($B$17-C329))+$B$18)^-1</f>
        <v>0.003152463308575349</v>
      </c>
      <c r="E329">
        <f aca="true" t="shared" si="64" ref="E329:E392">$C$12*EXP(-1*((A329-$C$10)/$C$19)^2)</f>
        <v>1.2550958928144288E-11</v>
      </c>
      <c r="F329">
        <f aca="true" t="shared" si="65" ref="F329:F392">D329+E329</f>
        <v>0.003152463321126308</v>
      </c>
      <c r="G329">
        <f t="shared" si="60"/>
        <v>0.003152463321126308</v>
      </c>
      <c r="H329">
        <f t="shared" si="55"/>
        <v>0.003149147054779637</v>
      </c>
      <c r="J329">
        <v>97.0477441044104</v>
      </c>
      <c r="K329">
        <f t="shared" si="56"/>
        <v>0.003056176175194119</v>
      </c>
      <c r="L329">
        <f t="shared" si="57"/>
        <v>0.0038059241765930917</v>
      </c>
      <c r="M329">
        <f t="shared" si="58"/>
        <v>3.9311567162527924E-05</v>
      </c>
      <c r="N329" s="3"/>
      <c r="O329">
        <f t="shared" si="59"/>
        <v>0</v>
      </c>
    </row>
    <row r="330" spans="1:15" ht="12">
      <c r="A330">
        <f aca="true" t="shared" si="66" ref="A330:A393">A329+1</f>
        <v>600</v>
      </c>
      <c r="B330">
        <f t="shared" si="61"/>
        <v>500000000000000</v>
      </c>
      <c r="C330">
        <f t="shared" si="62"/>
        <v>0.8</v>
      </c>
      <c r="D330">
        <f t="shared" si="63"/>
        <v>0.0028872672492024206</v>
      </c>
      <c r="E330">
        <f t="shared" si="64"/>
        <v>1.0442363288438814E-11</v>
      </c>
      <c r="F330">
        <f t="shared" si="65"/>
        <v>0.0028872672596447838</v>
      </c>
      <c r="G330">
        <f t="shared" si="60"/>
        <v>0.0028872672596447838</v>
      </c>
      <c r="H330">
        <f t="shared" si="55"/>
        <v>0.002884229969033712</v>
      </c>
      <c r="J330">
        <v>97.1</v>
      </c>
      <c r="K330">
        <f t="shared" si="56"/>
        <v>0.002800587299931734</v>
      </c>
      <c r="L330">
        <f t="shared" si="57"/>
        <v>0.0034934560913909367</v>
      </c>
      <c r="M330">
        <f t="shared" si="58"/>
        <v>3.608406983267654E-05</v>
      </c>
      <c r="N330" s="3"/>
      <c r="O330">
        <f t="shared" si="59"/>
        <v>0</v>
      </c>
    </row>
    <row r="331" spans="1:15" ht="12">
      <c r="A331">
        <f t="shared" si="66"/>
        <v>601</v>
      </c>
      <c r="B331">
        <f t="shared" si="61"/>
        <v>499168053244592.4</v>
      </c>
      <c r="C331">
        <f t="shared" si="62"/>
        <v>0.7986688851913478</v>
      </c>
      <c r="D331">
        <f t="shared" si="63"/>
        <v>0.002644458591859119</v>
      </c>
      <c r="E331">
        <f t="shared" si="64"/>
        <v>8.681857137252026E-12</v>
      </c>
      <c r="F331">
        <f t="shared" si="65"/>
        <v>0.0026444586005409765</v>
      </c>
      <c r="G331">
        <f t="shared" si="60"/>
        <v>0.0026444586005409765</v>
      </c>
      <c r="H331">
        <f t="shared" si="55"/>
        <v>0.0026416767350063743</v>
      </c>
      <c r="J331">
        <v>97.1527689705312</v>
      </c>
      <c r="K331">
        <f t="shared" si="56"/>
        <v>0.0025664620953090144</v>
      </c>
      <c r="L331">
        <f t="shared" si="57"/>
        <v>0.003206743699128311</v>
      </c>
      <c r="M331">
        <f t="shared" si="58"/>
        <v>3.3122604248553766E-05</v>
      </c>
      <c r="N331" s="3"/>
      <c r="O331">
        <f t="shared" si="59"/>
        <v>0</v>
      </c>
    </row>
    <row r="332" spans="1:15" ht="12">
      <c r="A332">
        <f t="shared" si="66"/>
        <v>602</v>
      </c>
      <c r="B332">
        <f t="shared" si="61"/>
        <v>498338870431893.7</v>
      </c>
      <c r="C332">
        <f t="shared" si="62"/>
        <v>0.7973421926910299</v>
      </c>
      <c r="D332">
        <f t="shared" si="63"/>
        <v>0.0024221732855173495</v>
      </c>
      <c r="E332">
        <f t="shared" si="64"/>
        <v>7.213041304965374E-12</v>
      </c>
      <c r="F332">
        <f t="shared" si="65"/>
        <v>0.002422173292730391</v>
      </c>
      <c r="G332">
        <f t="shared" si="60"/>
        <v>0.002422173292730391</v>
      </c>
      <c r="H332">
        <f t="shared" si="55"/>
        <v>0.0024196252625209172</v>
      </c>
      <c r="J332">
        <v>97.2057847306801</v>
      </c>
      <c r="K332">
        <f t="shared" si="56"/>
        <v>0.002352015723975236</v>
      </c>
      <c r="L332">
        <f t="shared" si="57"/>
        <v>0.0029436870391540376</v>
      </c>
      <c r="M332">
        <f t="shared" si="58"/>
        <v>3.0405479819294666E-05</v>
      </c>
      <c r="N332" s="3"/>
      <c r="O332">
        <f t="shared" si="59"/>
        <v>0</v>
      </c>
    </row>
    <row r="333" spans="1:15" ht="12">
      <c r="A333">
        <f t="shared" si="66"/>
        <v>603</v>
      </c>
      <c r="B333">
        <f t="shared" si="61"/>
        <v>497512437810945.25</v>
      </c>
      <c r="C333">
        <f t="shared" si="62"/>
        <v>0.7960199004975124</v>
      </c>
      <c r="D333">
        <f t="shared" si="63"/>
        <v>0.0022186959766177985</v>
      </c>
      <c r="E333">
        <f t="shared" si="64"/>
        <v>5.988473751746798E-12</v>
      </c>
      <c r="F333">
        <f t="shared" si="65"/>
        <v>0.002218695982606272</v>
      </c>
      <c r="G333">
        <f t="shared" si="60"/>
        <v>0.002218695982606272</v>
      </c>
      <c r="H333">
        <f t="shared" si="55"/>
        <v>0.002216362002454528</v>
      </c>
      <c r="J333">
        <v>97.2587239867958</v>
      </c>
      <c r="K333">
        <f t="shared" si="56"/>
        <v>0.00215560540251547</v>
      </c>
      <c r="L333">
        <f t="shared" si="57"/>
        <v>0.002702349392342678</v>
      </c>
      <c r="M333">
        <f t="shared" si="58"/>
        <v>2.791269208331725E-05</v>
      </c>
      <c r="N333" s="3"/>
      <c r="O333">
        <f t="shared" si="59"/>
        <v>0</v>
      </c>
    </row>
    <row r="334" spans="1:15" ht="12">
      <c r="A334">
        <f t="shared" si="66"/>
        <v>604</v>
      </c>
      <c r="B334">
        <f t="shared" si="61"/>
        <v>496688741721854.3</v>
      </c>
      <c r="C334">
        <f t="shared" si="62"/>
        <v>0.794701986754967</v>
      </c>
      <c r="D334">
        <f t="shared" si="63"/>
        <v>0.0020324492944773596</v>
      </c>
      <c r="E334">
        <f t="shared" si="64"/>
        <v>4.968277311658027E-12</v>
      </c>
      <c r="F334">
        <f t="shared" si="65"/>
        <v>0.002032449299445637</v>
      </c>
      <c r="G334">
        <f t="shared" si="60"/>
        <v>0.002032449299445637</v>
      </c>
      <c r="H334">
        <f t="shared" si="55"/>
        <v>0.002030311243415644</v>
      </c>
      <c r="J334">
        <v>97.3112634452273</v>
      </c>
      <c r="K334">
        <f t="shared" si="56"/>
        <v>0.001975721522838267</v>
      </c>
      <c r="L334">
        <f t="shared" si="57"/>
        <v>0.0024809476087199866</v>
      </c>
      <c r="M334">
        <f t="shared" si="58"/>
        <v>2.5625822801917623E-05</v>
      </c>
      <c r="N334" s="3"/>
      <c r="O334">
        <f t="shared" si="59"/>
        <v>0</v>
      </c>
    </row>
    <row r="335" spans="1:15" ht="12">
      <c r="A335">
        <f t="shared" si="66"/>
        <v>605</v>
      </c>
      <c r="B335">
        <f t="shared" si="61"/>
        <v>495867768595041.3</v>
      </c>
      <c r="C335">
        <f t="shared" si="62"/>
        <v>0.7933884297520661</v>
      </c>
      <c r="D335">
        <f t="shared" si="63"/>
        <v>0.001861983725246957</v>
      </c>
      <c r="E335">
        <f t="shared" si="64"/>
        <v>4.118958858007208E-12</v>
      </c>
      <c r="F335">
        <f t="shared" si="65"/>
        <v>0.001861983729365916</v>
      </c>
      <c r="G335">
        <f t="shared" si="60"/>
        <v>0.001861983729365916</v>
      </c>
      <c r="H335">
        <f t="shared" si="55"/>
        <v>0.0018600249963527944</v>
      </c>
      <c r="J335">
        <v>97.3630798123238</v>
      </c>
      <c r="K335">
        <f t="shared" si="56"/>
        <v>0.001810977621728144</v>
      </c>
      <c r="L335">
        <f t="shared" si="57"/>
        <v>0.0022778408755624265</v>
      </c>
      <c r="M335">
        <f t="shared" si="58"/>
        <v>2.3527923944449473E-05</v>
      </c>
      <c r="N335" s="3"/>
      <c r="O335">
        <f t="shared" si="59"/>
        <v>0</v>
      </c>
    </row>
    <row r="336" spans="1:15" ht="12">
      <c r="A336">
        <f t="shared" si="66"/>
        <v>606</v>
      </c>
      <c r="B336">
        <f t="shared" si="61"/>
        <v>495049504950495.06</v>
      </c>
      <c r="C336">
        <f t="shared" si="62"/>
        <v>0.7920792079207921</v>
      </c>
      <c r="D336">
        <f t="shared" si="63"/>
        <v>0.0017059680717398296</v>
      </c>
      <c r="E336">
        <f t="shared" si="64"/>
        <v>3.4124085905923804E-12</v>
      </c>
      <c r="F336">
        <f t="shared" si="65"/>
        <v>0.0017059680751522381</v>
      </c>
      <c r="G336">
        <f t="shared" si="60"/>
        <v>0.0017059680751522381</v>
      </c>
      <c r="H336">
        <f t="shared" si="55"/>
        <v>0.0017041734644177662</v>
      </c>
      <c r="J336">
        <v>97.4138497944344</v>
      </c>
      <c r="K336">
        <f t="shared" si="56"/>
        <v>0.0016601009788645316</v>
      </c>
      <c r="L336">
        <f t="shared" si="57"/>
        <v>0.002091520152166125</v>
      </c>
      <c r="M336">
        <f t="shared" si="58"/>
        <v>2.1603408559563076E-05</v>
      </c>
      <c r="N336" s="3"/>
      <c r="O336">
        <f t="shared" si="59"/>
        <v>0</v>
      </c>
    </row>
    <row r="337" spans="1:15" ht="12">
      <c r="A337">
        <f t="shared" si="66"/>
        <v>607</v>
      </c>
      <c r="B337">
        <f t="shared" si="61"/>
        <v>494233937397034.6</v>
      </c>
      <c r="C337">
        <f t="shared" si="62"/>
        <v>0.7907742998352554</v>
      </c>
      <c r="D337">
        <f t="shared" si="63"/>
        <v>0.0015631804906137072</v>
      </c>
      <c r="E337">
        <f t="shared" si="64"/>
        <v>2.825052651181171E-12</v>
      </c>
      <c r="F337">
        <f t="shared" si="65"/>
        <v>0.0015631804934387599</v>
      </c>
      <c r="G337">
        <f t="shared" si="60"/>
        <v>0.0015631804934387599</v>
      </c>
      <c r="H337">
        <f t="shared" si="55"/>
        <v>0.0015615360895754626</v>
      </c>
      <c r="J337">
        <v>97.4632500979082</v>
      </c>
      <c r="K337">
        <f t="shared" si="56"/>
        <v>0.001521923824352029</v>
      </c>
      <c r="L337">
        <f t="shared" si="57"/>
        <v>0.0019205982565107724</v>
      </c>
      <c r="M337">
        <f t="shared" si="58"/>
        <v>1.9837948379897397E-05</v>
      </c>
      <c r="N337" s="3"/>
      <c r="O337">
        <f t="shared" si="59"/>
        <v>0</v>
      </c>
    </row>
    <row r="338" spans="1:15" ht="12">
      <c r="A338">
        <f t="shared" si="66"/>
        <v>608</v>
      </c>
      <c r="B338">
        <f t="shared" si="61"/>
        <v>493421052631578.94</v>
      </c>
      <c r="C338">
        <f t="shared" si="62"/>
        <v>0.7894736842105263</v>
      </c>
      <c r="D338">
        <f t="shared" si="63"/>
        <v>0.001432500093680853</v>
      </c>
      <c r="E338">
        <f t="shared" si="64"/>
        <v>2.3371361505682837E-12</v>
      </c>
      <c r="F338">
        <f t="shared" si="65"/>
        <v>0.001432500096017989</v>
      </c>
      <c r="G338">
        <f t="shared" si="60"/>
        <v>0.001432500096017989</v>
      </c>
      <c r="H338">
        <f t="shared" si="55"/>
        <v>0.0014309931627483168</v>
      </c>
      <c r="J338">
        <v>97.5109574290943</v>
      </c>
      <c r="K338">
        <f t="shared" si="56"/>
        <v>0.0013953751337407612</v>
      </c>
      <c r="L338">
        <f t="shared" si="57"/>
        <v>0.0017638005848531868</v>
      </c>
      <c r="M338">
        <f t="shared" si="58"/>
        <v>1.8218377964332023E-05</v>
      </c>
      <c r="N338" s="3"/>
      <c r="O338">
        <f t="shared" si="59"/>
        <v>0</v>
      </c>
    </row>
    <row r="339" spans="1:15" ht="12">
      <c r="A339">
        <f t="shared" si="66"/>
        <v>609</v>
      </c>
      <c r="B339">
        <f t="shared" si="61"/>
        <v>492610837438423.6</v>
      </c>
      <c r="C339">
        <f t="shared" si="62"/>
        <v>0.7881773399014778</v>
      </c>
      <c r="D339">
        <f t="shared" si="63"/>
        <v>0.0013128990964019983</v>
      </c>
      <c r="E339">
        <f t="shared" si="64"/>
        <v>1.9321170235305576E-12</v>
      </c>
      <c r="F339">
        <f t="shared" si="65"/>
        <v>0.0013128990983341153</v>
      </c>
      <c r="G339">
        <f t="shared" si="60"/>
        <v>0.0013128990983341153</v>
      </c>
      <c r="H339">
        <f t="shared" si="55"/>
        <v>0.0013115179805690959</v>
      </c>
      <c r="J339">
        <v>97.5566484943419</v>
      </c>
      <c r="K339">
        <f t="shared" si="56"/>
        <v>0.0012794729862438841</v>
      </c>
      <c r="L339">
        <f t="shared" si="57"/>
        <v>0.0016199564420426725</v>
      </c>
      <c r="M339">
        <f t="shared" si="58"/>
        <v>1.6732605148412797E-05</v>
      </c>
      <c r="N339" s="3"/>
      <c r="O339">
        <f t="shared" si="59"/>
        <v>0</v>
      </c>
    </row>
    <row r="340" spans="1:15" ht="12">
      <c r="A340">
        <f t="shared" si="66"/>
        <v>610</v>
      </c>
      <c r="B340">
        <f t="shared" si="61"/>
        <v>491803278688524.56</v>
      </c>
      <c r="C340">
        <f t="shared" si="62"/>
        <v>0.7868852459016393</v>
      </c>
      <c r="D340">
        <f t="shared" si="63"/>
        <v>0.001203435493770538</v>
      </c>
      <c r="E340">
        <f t="shared" si="64"/>
        <v>1.5961539906994598E-12</v>
      </c>
      <c r="F340">
        <f t="shared" si="65"/>
        <v>0.001203435495366692</v>
      </c>
      <c r="G340">
        <f t="shared" si="60"/>
        <v>0.001203435495366692</v>
      </c>
      <c r="H340">
        <f t="shared" si="55"/>
        <v>0.0012021695289692628</v>
      </c>
      <c r="J340">
        <v>97.6</v>
      </c>
      <c r="K340">
        <f t="shared" si="56"/>
        <v>0.0011733174602740004</v>
      </c>
      <c r="L340">
        <f t="shared" si="57"/>
        <v>0.0014879909579358424</v>
      </c>
      <c r="M340">
        <f t="shared" si="58"/>
        <v>1.536952754862597E-05</v>
      </c>
      <c r="N340" s="3"/>
      <c r="O340">
        <f t="shared" si="59"/>
        <v>0</v>
      </c>
    </row>
    <row r="341" spans="1:15" ht="12">
      <c r="A341">
        <f t="shared" si="66"/>
        <v>611</v>
      </c>
      <c r="B341">
        <f t="shared" si="61"/>
        <v>490998363338788.9</v>
      </c>
      <c r="C341">
        <f t="shared" si="62"/>
        <v>0.7855973813420623</v>
      </c>
      <c r="D341">
        <f t="shared" si="63"/>
        <v>0.00110324624169303</v>
      </c>
      <c r="E341">
        <f t="shared" si="64"/>
        <v>1.317674362922427E-12</v>
      </c>
      <c r="F341">
        <f t="shared" si="65"/>
        <v>0.0011032462430107042</v>
      </c>
      <c r="G341">
        <f t="shared" si="60"/>
        <v>0.0011032462430107042</v>
      </c>
      <c r="H341">
        <f t="shared" si="55"/>
        <v>0.001102085671731962</v>
      </c>
      <c r="J341">
        <v>97.6407549377418</v>
      </c>
      <c r="K341">
        <f t="shared" si="56"/>
        <v>0.0010760847699397705</v>
      </c>
      <c r="L341">
        <f t="shared" si="57"/>
        <v>0.0013669184915451138</v>
      </c>
      <c r="M341">
        <f t="shared" si="58"/>
        <v>1.4118964433542425E-05</v>
      </c>
      <c r="N341" s="3"/>
      <c r="O341">
        <f t="shared" si="59"/>
        <v>0</v>
      </c>
    </row>
    <row r="342" spans="1:15" ht="12">
      <c r="A342">
        <f t="shared" si="66"/>
        <v>612</v>
      </c>
      <c r="B342">
        <f t="shared" si="61"/>
        <v>490196078431372.56</v>
      </c>
      <c r="C342">
        <f t="shared" si="62"/>
        <v>0.7843137254901961</v>
      </c>
      <c r="D342">
        <f t="shared" si="63"/>
        <v>0.0010115409205139214</v>
      </c>
      <c r="E342">
        <f t="shared" si="64"/>
        <v>1.0870095298071243E-12</v>
      </c>
      <c r="F342">
        <f t="shared" si="65"/>
        <v>0.001011540921600931</v>
      </c>
      <c r="G342">
        <f t="shared" si="60"/>
        <v>0.001011540921600931</v>
      </c>
      <c r="H342">
        <f t="shared" si="55"/>
        <v>0.0010104768206821019</v>
      </c>
      <c r="J342">
        <v>97.6789214405366</v>
      </c>
      <c r="K342">
        <f t="shared" si="56"/>
        <v>0.0009870228598489023</v>
      </c>
      <c r="L342">
        <f t="shared" si="57"/>
        <v>0.0012558378175208486</v>
      </c>
      <c r="M342">
        <f t="shared" si="58"/>
        <v>1.2971607004768657E-05</v>
      </c>
      <c r="N342" s="3"/>
      <c r="O342">
        <f t="shared" si="59"/>
        <v>0</v>
      </c>
    </row>
    <row r="343" spans="1:15" ht="12">
      <c r="A343">
        <f t="shared" si="66"/>
        <v>613</v>
      </c>
      <c r="B343">
        <f t="shared" si="61"/>
        <v>489396411092985.3</v>
      </c>
      <c r="C343">
        <f t="shared" si="62"/>
        <v>0.7830342577487766</v>
      </c>
      <c r="D343">
        <f t="shared" si="63"/>
        <v>0.0009275958564169096</v>
      </c>
      <c r="E343">
        <f t="shared" si="64"/>
        <v>8.960877782030709E-13</v>
      </c>
      <c r="F343">
        <f t="shared" si="65"/>
        <v>0.0009275958573129974</v>
      </c>
      <c r="G343">
        <f t="shared" si="60"/>
        <v>0.0009275958573129974</v>
      </c>
      <c r="H343">
        <f t="shared" si="55"/>
        <v>0.0009266200632714606</v>
      </c>
      <c r="J343">
        <v>97.7145739266777</v>
      </c>
      <c r="K343">
        <f t="shared" si="56"/>
        <v>0.0009054428467448191</v>
      </c>
      <c r="L343">
        <f t="shared" si="57"/>
        <v>0.0011539219647704244</v>
      </c>
      <c r="M343">
        <f t="shared" si="58"/>
        <v>1.1918913439572347E-05</v>
      </c>
      <c r="N343" s="3"/>
      <c r="O343">
        <f t="shared" si="59"/>
        <v>0</v>
      </c>
    </row>
    <row r="344" spans="1:15" ht="12">
      <c r="A344">
        <f t="shared" si="66"/>
        <v>614</v>
      </c>
      <c r="B344">
        <f t="shared" si="61"/>
        <v>488599348534201.94</v>
      </c>
      <c r="C344">
        <f t="shared" si="62"/>
        <v>0.7817589576547231</v>
      </c>
      <c r="D344">
        <f t="shared" si="63"/>
        <v>0.0008507486759747031</v>
      </c>
      <c r="E344">
        <f t="shared" si="64"/>
        <v>7.381756303061506E-13</v>
      </c>
      <c r="F344">
        <f t="shared" si="65"/>
        <v>0.0008507486767128787</v>
      </c>
      <c r="G344">
        <f t="shared" si="60"/>
        <v>0.0008507486767128787</v>
      </c>
      <c r="H344">
        <f t="shared" si="55"/>
        <v>0.0008498537228565878</v>
      </c>
      <c r="J344">
        <v>97.7477868144584</v>
      </c>
      <c r="K344">
        <f t="shared" si="56"/>
        <v>0.0008307132052525955</v>
      </c>
      <c r="L344">
        <f t="shared" si="57"/>
        <v>0.0010604114511956208</v>
      </c>
      <c r="M344">
        <f t="shared" si="58"/>
        <v>1.0953039012171376E-05</v>
      </c>
      <c r="N344" s="3"/>
      <c r="O344">
        <f t="shared" si="59"/>
        <v>0</v>
      </c>
    </row>
    <row r="345" spans="1:15" ht="12">
      <c r="A345">
        <f t="shared" si="66"/>
        <v>615</v>
      </c>
      <c r="B345">
        <f t="shared" si="61"/>
        <v>487804878048780.5</v>
      </c>
      <c r="C345">
        <f t="shared" si="62"/>
        <v>0.7804878048780488</v>
      </c>
      <c r="D345">
        <f t="shared" si="63"/>
        <v>0.0007803932690342562</v>
      </c>
      <c r="E345">
        <f t="shared" si="64"/>
        <v>6.07660211201027E-13</v>
      </c>
      <c r="F345">
        <f t="shared" si="65"/>
        <v>0.0007803932696419164</v>
      </c>
      <c r="G345">
        <f t="shared" si="60"/>
        <v>0.0007803932696419164</v>
      </c>
      <c r="H345">
        <f t="shared" si="55"/>
        <v>0.0007795723268826658</v>
      </c>
      <c r="J345">
        <v>97.7786345221721</v>
      </c>
      <c r="K345">
        <f t="shared" si="56"/>
        <v>0.0007622551763385945</v>
      </c>
      <c r="L345">
        <f t="shared" si="57"/>
        <v>0.0009746090092478911</v>
      </c>
      <c r="M345">
        <f t="shared" si="58"/>
        <v>1.0066781613749822E-05</v>
      </c>
      <c r="N345" s="3"/>
      <c r="O345">
        <f t="shared" si="59"/>
        <v>0</v>
      </c>
    </row>
    <row r="346" spans="1:15" ht="12">
      <c r="A346">
        <f t="shared" si="66"/>
        <v>616</v>
      </c>
      <c r="B346">
        <f t="shared" si="61"/>
        <v>487012987012987</v>
      </c>
      <c r="C346">
        <f t="shared" si="62"/>
        <v>0.7792207792207791</v>
      </c>
      <c r="D346">
        <f t="shared" si="63"/>
        <v>0.0007159751353452166</v>
      </c>
      <c r="E346">
        <f t="shared" si="64"/>
        <v>4.998662834162768E-13</v>
      </c>
      <c r="F346">
        <f t="shared" si="65"/>
        <v>0.0007159751358450829</v>
      </c>
      <c r="G346">
        <f t="shared" si="60"/>
        <v>0.0007159751358450829</v>
      </c>
      <c r="H346">
        <f t="shared" si="55"/>
        <v>0.0007152219584069365</v>
      </c>
      <c r="J346">
        <v>97.8071914681119</v>
      </c>
      <c r="K346">
        <f t="shared" si="56"/>
        <v>0.0006995385102810521</v>
      </c>
      <c r="L346">
        <f t="shared" si="57"/>
        <v>0.0008958746826052559</v>
      </c>
      <c r="M346">
        <f t="shared" si="58"/>
        <v>9.253531105806431E-06</v>
      </c>
      <c r="N346" s="3"/>
      <c r="O346">
        <f t="shared" si="59"/>
        <v>0</v>
      </c>
    </row>
    <row r="347" spans="1:15" ht="12">
      <c r="A347">
        <f t="shared" si="66"/>
        <v>617</v>
      </c>
      <c r="B347">
        <f t="shared" si="61"/>
        <v>486223662884927.06</v>
      </c>
      <c r="C347">
        <f t="shared" si="62"/>
        <v>0.7779578606158833</v>
      </c>
      <c r="D347">
        <f t="shared" si="63"/>
        <v>0.0006569870908058696</v>
      </c>
      <c r="E347">
        <f t="shared" si="64"/>
        <v>4.109025486331613E-13</v>
      </c>
      <c r="F347">
        <f t="shared" si="65"/>
        <v>0.0006569870912167721</v>
      </c>
      <c r="G347">
        <f t="shared" si="60"/>
        <v>0.0006569870912167721</v>
      </c>
      <c r="H347">
        <f t="shared" si="55"/>
        <v>0.0006562959668613519</v>
      </c>
      <c r="J347">
        <v>97.8335320705713</v>
      </c>
      <c r="K347">
        <f t="shared" si="56"/>
        <v>0.0006420775252171666</v>
      </c>
      <c r="L347">
        <f t="shared" si="57"/>
        <v>0.0008236212745509185</v>
      </c>
      <c r="M347">
        <f t="shared" si="58"/>
        <v>8.50722230624642E-06</v>
      </c>
      <c r="N347" s="3"/>
      <c r="O347">
        <f t="shared" si="59"/>
        <v>0</v>
      </c>
    </row>
    <row r="348" spans="1:15" ht="12">
      <c r="A348">
        <f t="shared" si="66"/>
        <v>618</v>
      </c>
      <c r="B348">
        <f t="shared" si="61"/>
        <v>485436893203883.5</v>
      </c>
      <c r="C348">
        <f t="shared" si="62"/>
        <v>0.7766990291262136</v>
      </c>
      <c r="D348">
        <f t="shared" si="63"/>
        <v>0.0006029653098591814</v>
      </c>
      <c r="E348">
        <f t="shared" si="64"/>
        <v>3.375326375277287E-13</v>
      </c>
      <c r="F348">
        <f t="shared" si="65"/>
        <v>0.000602965310196714</v>
      </c>
      <c r="G348">
        <f t="shared" si="60"/>
        <v>0.000602965310196714</v>
      </c>
      <c r="H348">
        <f t="shared" si="55"/>
        <v>0.0006023310146117297</v>
      </c>
      <c r="J348">
        <v>97.8577307478436</v>
      </c>
      <c r="K348">
        <f t="shared" si="56"/>
        <v>0.000589427462489501</v>
      </c>
      <c r="L348">
        <f t="shared" si="57"/>
        <v>0.0007573101285208142</v>
      </c>
      <c r="M348">
        <f t="shared" si="58"/>
        <v>7.822291406461616E-06</v>
      </c>
      <c r="N348" s="3"/>
      <c r="O348">
        <f t="shared" si="59"/>
        <v>0</v>
      </c>
    </row>
    <row r="349" spans="1:15" ht="12">
      <c r="A349">
        <f t="shared" si="66"/>
        <v>619</v>
      </c>
      <c r="B349">
        <f t="shared" si="61"/>
        <v>484652665589660.75</v>
      </c>
      <c r="C349">
        <f t="shared" si="62"/>
        <v>0.7754442649434572</v>
      </c>
      <c r="D349">
        <f t="shared" si="63"/>
        <v>0.0005534856813775403</v>
      </c>
      <c r="E349">
        <f t="shared" si="64"/>
        <v>2.770669080861657E-13</v>
      </c>
      <c r="F349">
        <f t="shared" si="65"/>
        <v>0.0005534856816546072</v>
      </c>
      <c r="G349">
        <f t="shared" si="60"/>
        <v>0.0005534856816546072</v>
      </c>
      <c r="H349">
        <f t="shared" si="55"/>
        <v>0.000552903436675852</v>
      </c>
      <c r="J349">
        <v>97.8798619182221</v>
      </c>
      <c r="K349">
        <f t="shared" si="56"/>
        <v>0.0005411811203594285</v>
      </c>
      <c r="L349">
        <f t="shared" si="57"/>
        <v>0.0006964472214188903</v>
      </c>
      <c r="M349">
        <f t="shared" si="58"/>
        <v>7.193635619002982E-06</v>
      </c>
      <c r="N349" s="3"/>
      <c r="O349">
        <f t="shared" si="59"/>
        <v>0</v>
      </c>
    </row>
    <row r="350" spans="1:15" ht="12">
      <c r="A350">
        <f t="shared" si="66"/>
        <v>620</v>
      </c>
      <c r="B350">
        <f t="shared" si="61"/>
        <v>483870967741935.5</v>
      </c>
      <c r="C350">
        <f t="shared" si="62"/>
        <v>0.7741935483870968</v>
      </c>
      <c r="D350">
        <f t="shared" si="63"/>
        <v>0.0005081604562885145</v>
      </c>
      <c r="E350">
        <f t="shared" si="64"/>
        <v>2.2727176806533024E-13</v>
      </c>
      <c r="F350">
        <f t="shared" si="65"/>
        <v>0.0005081604565157862</v>
      </c>
      <c r="G350">
        <f t="shared" si="60"/>
        <v>0.0005081604565157862</v>
      </c>
      <c r="H350">
        <f t="shared" si="55"/>
        <v>0.000507625891875697</v>
      </c>
      <c r="J350">
        <v>97.9</v>
      </c>
      <c r="K350">
        <f t="shared" si="56"/>
        <v>0.0004969657481463074</v>
      </c>
      <c r="L350">
        <f t="shared" si="57"/>
        <v>0.000640579550625178</v>
      </c>
      <c r="M350">
        <f t="shared" si="58"/>
        <v>6.616575858819581E-06</v>
      </c>
      <c r="N350" s="3"/>
      <c r="O350">
        <f t="shared" si="59"/>
        <v>0</v>
      </c>
    </row>
    <row r="351" spans="1:15" ht="12">
      <c r="A351">
        <f t="shared" si="66"/>
        <v>621</v>
      </c>
      <c r="B351">
        <f t="shared" si="61"/>
        <v>483091787439613.5</v>
      </c>
      <c r="C351">
        <f t="shared" si="62"/>
        <v>0.7729468599033816</v>
      </c>
      <c r="D351">
        <f t="shared" si="63"/>
        <v>0.00046663516618430505</v>
      </c>
      <c r="E351">
        <f t="shared" si="64"/>
        <v>1.862937436019752E-13</v>
      </c>
      <c r="F351">
        <f t="shared" si="65"/>
        <v>0.0004666351663705988</v>
      </c>
      <c r="G351">
        <f t="shared" si="60"/>
        <v>0.0004666351663705988</v>
      </c>
      <c r="H351">
        <f aca="true" t="shared" si="67" ref="H351:H414">G351/$H$27</f>
        <v>0.0004661442846883164</v>
      </c>
      <c r="J351">
        <v>97.9183112785015</v>
      </c>
      <c r="K351">
        <f t="shared" si="56"/>
        <v>0.0004564406116880499</v>
      </c>
      <c r="L351">
        <f t="shared" si="57"/>
        <v>0.000589292348977711</v>
      </c>
      <c r="M351">
        <f t="shared" si="58"/>
        <v>6.086827976677768E-06</v>
      </c>
      <c r="N351" s="3"/>
      <c r="O351">
        <f t="shared" si="59"/>
        <v>0</v>
      </c>
    </row>
    <row r="352" spans="1:15" ht="12">
      <c r="A352">
        <f t="shared" si="66"/>
        <v>622</v>
      </c>
      <c r="B352">
        <f t="shared" si="61"/>
        <v>482315112540192.94</v>
      </c>
      <c r="C352">
        <f t="shared" si="62"/>
        <v>0.7717041800643087</v>
      </c>
      <c r="D352">
        <f t="shared" si="63"/>
        <v>0.0004285857931959588</v>
      </c>
      <c r="E352">
        <f t="shared" si="64"/>
        <v>1.5259594623154394E-13</v>
      </c>
      <c r="F352">
        <f t="shared" si="65"/>
        <v>0.0004285857933485547</v>
      </c>
      <c r="G352">
        <f t="shared" si="60"/>
        <v>0.0004285857933485547</v>
      </c>
      <c r="H352">
        <f t="shared" si="67"/>
        <v>0.00042813493809716504</v>
      </c>
      <c r="J352">
        <v>97.9353295071734</v>
      </c>
      <c r="K352">
        <f t="shared" si="56"/>
        <v>0.00041929536236079147</v>
      </c>
      <c r="L352">
        <f t="shared" si="57"/>
        <v>0.0005422073084998177</v>
      </c>
      <c r="M352">
        <f t="shared" si="58"/>
        <v>5.6004844119581004E-06</v>
      </c>
      <c r="N352" s="3"/>
      <c r="O352">
        <f t="shared" si="59"/>
        <v>0</v>
      </c>
    </row>
    <row r="353" spans="1:15" ht="12">
      <c r="A353">
        <f t="shared" si="66"/>
        <v>623</v>
      </c>
      <c r="B353">
        <f t="shared" si="61"/>
        <v>481540930979133.25</v>
      </c>
      <c r="C353">
        <f t="shared" si="62"/>
        <v>0.7704654895666132</v>
      </c>
      <c r="D353">
        <f t="shared" si="63"/>
        <v>0.00039371617247834634</v>
      </c>
      <c r="E353">
        <f t="shared" si="64"/>
        <v>1.2490495586931934E-13</v>
      </c>
      <c r="F353">
        <f t="shared" si="65"/>
        <v>0.0003937161726032513</v>
      </c>
      <c r="G353">
        <f t="shared" si="60"/>
        <v>0.0003937161726032513</v>
      </c>
      <c r="H353">
        <f t="shared" si="67"/>
        <v>0.00039330199880950904</v>
      </c>
      <c r="J353">
        <v>97.9516803064933</v>
      </c>
      <c r="K353">
        <f t="shared" si="56"/>
        <v>0.0003852459165129384</v>
      </c>
      <c r="L353">
        <f t="shared" si="57"/>
        <v>0.0004989775592256977</v>
      </c>
      <c r="M353">
        <f t="shared" si="58"/>
        <v>5.153962328712062E-06</v>
      </c>
      <c r="N353" s="3"/>
      <c r="O353">
        <f t="shared" si="59"/>
        <v>0</v>
      </c>
    </row>
    <row r="354" spans="1:15" ht="12">
      <c r="A354">
        <f t="shared" si="66"/>
        <v>624</v>
      </c>
      <c r="B354">
        <f t="shared" si="61"/>
        <v>480769230769230.75</v>
      </c>
      <c r="C354">
        <f t="shared" si="62"/>
        <v>0.7692307692307692</v>
      </c>
      <c r="D354">
        <f t="shared" si="63"/>
        <v>0.0003617556097243967</v>
      </c>
      <c r="E354">
        <f t="shared" si="64"/>
        <v>1.0216644717117137E-13</v>
      </c>
      <c r="F354">
        <f t="shared" si="65"/>
        <v>0.0003617556098265631</v>
      </c>
      <c r="G354">
        <f t="shared" si="60"/>
        <v>0.0003617556098265631</v>
      </c>
      <c r="H354">
        <f t="shared" si="67"/>
        <v>0.00036137505727689583</v>
      </c>
      <c r="J354">
        <v>97.967989296939</v>
      </c>
      <c r="K354">
        <f t="shared" si="56"/>
        <v>0.00035403187743483647</v>
      </c>
      <c r="L354">
        <f t="shared" si="57"/>
        <v>0.0004592845977533014</v>
      </c>
      <c r="M354">
        <f t="shared" si="58"/>
        <v>4.743971890542446E-06</v>
      </c>
      <c r="N354" s="3"/>
      <c r="O354">
        <f t="shared" si="59"/>
        <v>0</v>
      </c>
    </row>
    <row r="355" spans="1:15" ht="12">
      <c r="A355">
        <f t="shared" si="66"/>
        <v>625</v>
      </c>
      <c r="B355">
        <f t="shared" si="61"/>
        <v>480000000000000</v>
      </c>
      <c r="C355">
        <f t="shared" si="62"/>
        <v>0.768</v>
      </c>
      <c r="D355">
        <f t="shared" si="63"/>
        <v>0.00033245669719253907</v>
      </c>
      <c r="E355">
        <f t="shared" si="64"/>
        <v>8.350814930838668E-14</v>
      </c>
      <c r="F355">
        <f t="shared" si="65"/>
        <v>0.0003324566972760472</v>
      </c>
      <c r="G355">
        <f t="shared" si="60"/>
        <v>0.0003324566972760472</v>
      </c>
      <c r="H355">
        <f t="shared" si="67"/>
        <v>0.0003321069660200122</v>
      </c>
      <c r="J355">
        <v>97.984882098988</v>
      </c>
      <c r="K355">
        <f t="shared" si="56"/>
        <v>0.00032541461909723506</v>
      </c>
      <c r="L355">
        <f t="shared" si="57"/>
        <v>0.00042283604352551333</v>
      </c>
      <c r="M355">
        <f t="shared" si="58"/>
        <v>4.3674930851277354E-06</v>
      </c>
      <c r="N355" s="3"/>
      <c r="O355">
        <f t="shared" si="59"/>
        <v>0</v>
      </c>
    </row>
    <row r="356" spans="1:15" ht="12">
      <c r="A356">
        <f t="shared" si="66"/>
        <v>626</v>
      </c>
      <c r="B356">
        <f t="shared" si="61"/>
        <v>479233226837060.7</v>
      </c>
      <c r="C356">
        <f t="shared" si="62"/>
        <v>0.7667731629392971</v>
      </c>
      <c r="D356">
        <f t="shared" si="63"/>
        <v>0.00030559331277792617</v>
      </c>
      <c r="E356">
        <f t="shared" si="64"/>
        <v>6.820895157143443E-14</v>
      </c>
      <c r="F356">
        <f t="shared" si="65"/>
        <v>0.0003055933128461351</v>
      </c>
      <c r="G356">
        <f t="shared" si="60"/>
        <v>0.0003055933128461351</v>
      </c>
      <c r="H356">
        <f t="shared" si="67"/>
        <v>0.00030527184080477376</v>
      </c>
      <c r="J356">
        <v>98.0029843331179</v>
      </c>
      <c r="K356">
        <f t="shared" si="56"/>
        <v>0.00029917551431732305</v>
      </c>
      <c r="L356">
        <f t="shared" si="57"/>
        <v>0.0003893635591738965</v>
      </c>
      <c r="M356">
        <f t="shared" si="58"/>
        <v>4.021754243356287E-06</v>
      </c>
      <c r="N356" s="3"/>
      <c r="O356">
        <f t="shared" si="59"/>
        <v>0</v>
      </c>
    </row>
    <row r="357" spans="1:15" ht="12">
      <c r="A357">
        <f t="shared" si="66"/>
        <v>627</v>
      </c>
      <c r="B357">
        <f t="shared" si="61"/>
        <v>478468899521531.1</v>
      </c>
      <c r="C357">
        <f t="shared" si="62"/>
        <v>0.7655502392344498</v>
      </c>
      <c r="D357">
        <f t="shared" si="63"/>
        <v>0.00028095878767675877</v>
      </c>
      <c r="E357">
        <f t="shared" si="64"/>
        <v>5.567315536179788E-14</v>
      </c>
      <c r="F357">
        <f t="shared" si="65"/>
        <v>0.0002809587877324319</v>
      </c>
      <c r="G357">
        <f t="shared" si="60"/>
        <v>0.0002809587877324319</v>
      </c>
      <c r="H357">
        <f t="shared" si="67"/>
        <v>0.0002806632302341687</v>
      </c>
      <c r="J357">
        <v>98.0229216198065</v>
      </c>
      <c r="K357">
        <f t="shared" si="56"/>
        <v>0.00027511429818805625</v>
      </c>
      <c r="L357">
        <f t="shared" si="57"/>
        <v>0.0003586209250808966</v>
      </c>
      <c r="M357">
        <f t="shared" si="58"/>
        <v>3.704212151390118E-06</v>
      </c>
      <c r="N357" s="3"/>
      <c r="O357">
        <f t="shared" si="59"/>
        <v>0</v>
      </c>
    </row>
    <row r="358" spans="1:15" ht="12">
      <c r="A358">
        <f t="shared" si="66"/>
        <v>628</v>
      </c>
      <c r="B358">
        <f t="shared" si="61"/>
        <v>477707006369426.75</v>
      </c>
      <c r="C358">
        <f t="shared" si="62"/>
        <v>0.7643312101910829</v>
      </c>
      <c r="D358">
        <f t="shared" si="63"/>
        <v>0.0002583642291766088</v>
      </c>
      <c r="E358">
        <f t="shared" si="64"/>
        <v>4.540903217190505E-14</v>
      </c>
      <c r="F358">
        <f t="shared" si="65"/>
        <v>0.00025836422922201785</v>
      </c>
      <c r="G358">
        <f t="shared" si="60"/>
        <v>0.00025836422922201785</v>
      </c>
      <c r="H358">
        <f t="shared" si="67"/>
        <v>0.00025809244030291747</v>
      </c>
      <c r="J358">
        <v>98.0453195795312</v>
      </c>
      <c r="K358">
        <f t="shared" si="56"/>
        <v>0.0002530475579056062</v>
      </c>
      <c r="L358">
        <f t="shared" si="57"/>
        <v>0.0003303822585545129</v>
      </c>
      <c r="M358">
        <f t="shared" si="58"/>
        <v>3.4125336564375777E-06</v>
      </c>
      <c r="N358" s="3"/>
      <c r="O358">
        <f t="shared" si="59"/>
        <v>0</v>
      </c>
    </row>
    <row r="359" spans="1:15" ht="12">
      <c r="A359">
        <f t="shared" si="66"/>
        <v>629</v>
      </c>
      <c r="B359">
        <f t="shared" si="61"/>
        <v>476947535771065.2</v>
      </c>
      <c r="C359">
        <f t="shared" si="62"/>
        <v>0.7631160572337043</v>
      </c>
      <c r="D359">
        <f t="shared" si="63"/>
        <v>0.00023763698604961094</v>
      </c>
      <c r="E359">
        <f t="shared" si="64"/>
        <v>3.7010981476058174E-14</v>
      </c>
      <c r="F359">
        <f t="shared" si="65"/>
        <v>0.00023763698608662192</v>
      </c>
      <c r="G359">
        <f t="shared" si="60"/>
        <v>0.00023763698608662192</v>
      </c>
      <c r="H359">
        <f t="shared" si="67"/>
        <v>0.0002373870014049915</v>
      </c>
      <c r="J359">
        <v>98.0708038327699</v>
      </c>
      <c r="K359">
        <f t="shared" si="56"/>
        <v>0.00023280734047238392</v>
      </c>
      <c r="L359">
        <f t="shared" si="57"/>
        <v>0.0003044403683100405</v>
      </c>
      <c r="M359">
        <f t="shared" si="58"/>
        <v>3.144578670119011E-06</v>
      </c>
      <c r="N359" s="3"/>
      <c r="O359">
        <f t="shared" si="59"/>
        <v>0</v>
      </c>
    </row>
    <row r="360" spans="1:15" ht="12">
      <c r="A360">
        <f t="shared" si="66"/>
        <v>630</v>
      </c>
      <c r="B360">
        <f t="shared" si="61"/>
        <v>476190476190476.2</v>
      </c>
      <c r="C360">
        <f t="shared" si="62"/>
        <v>0.7619047619047619</v>
      </c>
      <c r="D360">
        <f t="shared" si="63"/>
        <v>0.00021861924492561492</v>
      </c>
      <c r="E360">
        <f t="shared" si="64"/>
        <v>3.0144695803624026E-14</v>
      </c>
      <c r="F360">
        <f t="shared" si="65"/>
        <v>0.00021861924495575962</v>
      </c>
      <c r="G360">
        <f t="shared" si="60"/>
        <v>0.00021861924495575962</v>
      </c>
      <c r="H360">
        <f t="shared" si="67"/>
        <v>0.00021838926618331116</v>
      </c>
      <c r="J360">
        <v>98.1</v>
      </c>
      <c r="K360">
        <f aca="true" t="shared" si="68" ref="K360:K423">H360*(J360/100)</f>
        <v>0.00021423987012582823</v>
      </c>
      <c r="L360">
        <f aca="true" t="shared" si="69" ref="L360:L423">(A360/481)*K360</f>
        <v>0.00028060523529994133</v>
      </c>
      <c r="M360">
        <f t="shared" si="58"/>
        <v>2.898384476888114E-06</v>
      </c>
      <c r="N360" s="3"/>
      <c r="O360">
        <f t="shared" si="59"/>
        <v>0</v>
      </c>
    </row>
    <row r="361" spans="1:15" ht="12">
      <c r="A361">
        <f t="shared" si="66"/>
        <v>631</v>
      </c>
      <c r="B361">
        <f t="shared" si="61"/>
        <v>475435816164817.75</v>
      </c>
      <c r="C361">
        <f t="shared" si="62"/>
        <v>0.7606973058637084</v>
      </c>
      <c r="D361">
        <f t="shared" si="63"/>
        <v>0.00020116674687709632</v>
      </c>
      <c r="E361">
        <f t="shared" si="64"/>
        <v>2.4534835832292227E-14</v>
      </c>
      <c r="F361">
        <f t="shared" si="65"/>
        <v>0.00020116674690163117</v>
      </c>
      <c r="G361">
        <f t="shared" si="60"/>
        <v>0.00020116674690163117</v>
      </c>
      <c r="H361">
        <f t="shared" si="67"/>
        <v>0.0002009551274647456</v>
      </c>
      <c r="J361">
        <v>98.1332999482523</v>
      </c>
      <c r="K361">
        <f t="shared" si="68"/>
        <v>0.00019720389799637156</v>
      </c>
      <c r="L361">
        <f t="shared" si="69"/>
        <v>0.0002587019950846371</v>
      </c>
      <c r="M361">
        <f aca="true" t="shared" si="70" ref="M361:M424">L361/SUM(L$40:L$430)</f>
        <v>2.67214489384637E-06</v>
      </c>
      <c r="N361" s="3"/>
      <c r="O361">
        <f aca="true" t="shared" si="71" ref="O361:O424">M361*N361*72983.25</f>
        <v>0</v>
      </c>
    </row>
    <row r="362" spans="1:15" ht="12">
      <c r="A362">
        <f t="shared" si="66"/>
        <v>632</v>
      </c>
      <c r="B362">
        <f t="shared" si="61"/>
        <v>474683544303797.44</v>
      </c>
      <c r="C362">
        <f t="shared" si="62"/>
        <v>0.7594936708860759</v>
      </c>
      <c r="D362">
        <f t="shared" si="63"/>
        <v>0.0001851476142553873</v>
      </c>
      <c r="E362">
        <f t="shared" si="64"/>
        <v>1.9954798844039517E-14</v>
      </c>
      <c r="F362">
        <f t="shared" si="65"/>
        <v>0.0001851476142753421</v>
      </c>
      <c r="G362">
        <f t="shared" si="60"/>
        <v>0.0001851476142753421</v>
      </c>
      <c r="H362">
        <f t="shared" si="67"/>
        <v>0.00018495284633045502</v>
      </c>
      <c r="J362">
        <v>98.1701605307699</v>
      </c>
      <c r="K362">
        <f t="shared" si="68"/>
        <v>0.00018156850614883585</v>
      </c>
      <c r="L362">
        <f t="shared" si="69"/>
        <v>0.0002385681827153103</v>
      </c>
      <c r="M362">
        <f t="shared" si="70"/>
        <v>2.464181813009842E-06</v>
      </c>
      <c r="N362" s="3"/>
      <c r="O362">
        <f t="shared" si="71"/>
        <v>0</v>
      </c>
    </row>
    <row r="363" spans="1:15" ht="12">
      <c r="A363">
        <f t="shared" si="66"/>
        <v>633</v>
      </c>
      <c r="B363">
        <f t="shared" si="61"/>
        <v>473933649289099.5</v>
      </c>
      <c r="C363">
        <f t="shared" si="62"/>
        <v>0.7582938388625592</v>
      </c>
      <c r="D363">
        <f t="shared" si="63"/>
        <v>0.00017044127857849904</v>
      </c>
      <c r="E363">
        <f t="shared" si="64"/>
        <v>1.6218231645105876E-14</v>
      </c>
      <c r="F363">
        <f t="shared" si="65"/>
        <v>0.00017044127859471727</v>
      </c>
      <c r="G363">
        <f t="shared" si="60"/>
        <v>0.00017044127859471727</v>
      </c>
      <c r="H363">
        <f t="shared" si="67"/>
        <v>0.00017026198113152417</v>
      </c>
      <c r="J363">
        <v>98.209804847349</v>
      </c>
      <c r="K363">
        <f t="shared" si="68"/>
        <v>0.00016721395939850006</v>
      </c>
      <c r="L363">
        <f t="shared" si="69"/>
        <v>0.000220054961121103</v>
      </c>
      <c r="M363">
        <f t="shared" si="70"/>
        <v>2.272957889377468E-06</v>
      </c>
      <c r="N363" s="3"/>
      <c r="O363">
        <f t="shared" si="71"/>
        <v>0</v>
      </c>
    </row>
    <row r="364" spans="1:15" ht="12">
      <c r="A364">
        <f t="shared" si="66"/>
        <v>634</v>
      </c>
      <c r="B364">
        <f t="shared" si="61"/>
        <v>473186119873817.06</v>
      </c>
      <c r="C364">
        <f t="shared" si="62"/>
        <v>0.7570977917981073</v>
      </c>
      <c r="D364">
        <f t="shared" si="63"/>
        <v>0.0001569375009845069</v>
      </c>
      <c r="E364">
        <f t="shared" si="64"/>
        <v>1.317199603287392E-14</v>
      </c>
      <c r="F364">
        <f t="shared" si="65"/>
        <v>0.0001569375009976789</v>
      </c>
      <c r="G364">
        <f t="shared" si="60"/>
        <v>0.0001569375009976789</v>
      </c>
      <c r="H364">
        <f t="shared" si="67"/>
        <v>0.00015677240897278477</v>
      </c>
      <c r="J364">
        <v>98.2514559977856</v>
      </c>
      <c r="K364">
        <f t="shared" si="68"/>
        <v>0.0001540311744185641</v>
      </c>
      <c r="L364">
        <f t="shared" si="69"/>
        <v>0.00020302653759120506</v>
      </c>
      <c r="M364">
        <f t="shared" si="70"/>
        <v>2.0970705137475136E-06</v>
      </c>
      <c r="N364" s="3"/>
      <c r="O364">
        <f t="shared" si="71"/>
        <v>0</v>
      </c>
    </row>
    <row r="365" spans="1:15" ht="12">
      <c r="A365">
        <f t="shared" si="66"/>
        <v>635</v>
      </c>
      <c r="B365">
        <f t="shared" si="61"/>
        <v>472440944881889.75</v>
      </c>
      <c r="C365">
        <f t="shared" si="62"/>
        <v>0.7559055118110236</v>
      </c>
      <c r="D365">
        <f t="shared" si="63"/>
        <v>0.00014453547743244506</v>
      </c>
      <c r="E365">
        <f t="shared" si="64"/>
        <v>1.069034277016527E-14</v>
      </c>
      <c r="F365">
        <f t="shared" si="65"/>
        <v>0.0001445354774431354</v>
      </c>
      <c r="G365">
        <f t="shared" si="60"/>
        <v>0.0001445354774431354</v>
      </c>
      <c r="H365">
        <f t="shared" si="67"/>
        <v>0.00014438343185499723</v>
      </c>
      <c r="J365">
        <v>98.2943370818761</v>
      </c>
      <c r="K365">
        <f t="shared" si="68"/>
        <v>0.00014192073719793185</v>
      </c>
      <c r="L365">
        <f t="shared" si="69"/>
        <v>0.00018735897738188505</v>
      </c>
      <c r="M365">
        <f t="shared" si="70"/>
        <v>1.9352395584096233E-06</v>
      </c>
      <c r="N365" s="3"/>
      <c r="O365">
        <f t="shared" si="71"/>
        <v>0</v>
      </c>
    </row>
    <row r="366" spans="1:15" ht="12">
      <c r="A366">
        <f t="shared" si="66"/>
        <v>636</v>
      </c>
      <c r="B366">
        <f t="shared" si="61"/>
        <v>471698113207547.2</v>
      </c>
      <c r="C366">
        <f t="shared" si="62"/>
        <v>0.7547169811320755</v>
      </c>
      <c r="D366">
        <f t="shared" si="63"/>
        <v>0.00013314302145584625</v>
      </c>
      <c r="E366">
        <f t="shared" si="64"/>
        <v>8.67009022123678E-15</v>
      </c>
      <c r="F366">
        <f t="shared" si="65"/>
        <v>0.00013314302146451634</v>
      </c>
      <c r="G366">
        <f t="shared" si="60"/>
        <v>0.00013314302146451634</v>
      </c>
      <c r="H366">
        <f t="shared" si="67"/>
        <v>0.00013300296028809667</v>
      </c>
      <c r="J366">
        <v>98.3376711994164</v>
      </c>
      <c r="K366">
        <f t="shared" si="68"/>
        <v>0.00013079201377359887</v>
      </c>
      <c r="L366">
        <f t="shared" si="69"/>
        <v>0.00017293912839918686</v>
      </c>
      <c r="M366">
        <f t="shared" si="70"/>
        <v>1.7862962701425709E-06</v>
      </c>
      <c r="N366" s="3"/>
      <c r="O366">
        <f t="shared" si="71"/>
        <v>0</v>
      </c>
    </row>
    <row r="367" spans="1:15" ht="12">
      <c r="A367">
        <f t="shared" si="66"/>
        <v>637</v>
      </c>
      <c r="B367">
        <f t="shared" si="61"/>
        <v>470957613814756.7</v>
      </c>
      <c r="C367">
        <f t="shared" si="62"/>
        <v>0.7535321821036107</v>
      </c>
      <c r="D367">
        <f t="shared" si="63"/>
        <v>0.00012267581785421785</v>
      </c>
      <c r="E367">
        <f t="shared" si="64"/>
        <v>7.026637518091919E-15</v>
      </c>
      <c r="F367">
        <f t="shared" si="65"/>
        <v>0.00012267581786124448</v>
      </c>
      <c r="G367">
        <f t="shared" si="60"/>
        <v>0.00012267581786124448</v>
      </c>
      <c r="H367">
        <f t="shared" si="67"/>
        <v>0.00012254676776775182</v>
      </c>
      <c r="J367">
        <v>98.3806814502028</v>
      </c>
      <c r="K367">
        <f t="shared" si="68"/>
        <v>0.00012056234522511171</v>
      </c>
      <c r="L367">
        <f t="shared" si="69"/>
        <v>0.000159663646379202</v>
      </c>
      <c r="M367">
        <f t="shared" si="70"/>
        <v>1.6491732012561242E-06</v>
      </c>
      <c r="N367" s="3"/>
      <c r="O367">
        <f t="shared" si="71"/>
        <v>0</v>
      </c>
    </row>
    <row r="368" spans="1:15" ht="12">
      <c r="A368">
        <f t="shared" si="66"/>
        <v>638</v>
      </c>
      <c r="B368">
        <f t="shared" si="61"/>
        <v>470219435736677.1</v>
      </c>
      <c r="C368">
        <f t="shared" si="62"/>
        <v>0.7523510971786834</v>
      </c>
      <c r="D368">
        <f t="shared" si="63"/>
        <v>0.000113056741246758</v>
      </c>
      <c r="E368">
        <f t="shared" si="64"/>
        <v>5.6906703810193374E-15</v>
      </c>
      <c r="F368">
        <f t="shared" si="65"/>
        <v>0.00011305674125244866</v>
      </c>
      <c r="G368">
        <f t="shared" si="60"/>
        <v>0.00011305674125244866</v>
      </c>
      <c r="H368">
        <f t="shared" si="67"/>
        <v>0.00011293781004593241</v>
      </c>
      <c r="J368">
        <v>98.4225909340314</v>
      </c>
      <c r="K368">
        <f t="shared" si="68"/>
        <v>0.00011115631879136148</v>
      </c>
      <c r="L368">
        <f t="shared" si="69"/>
        <v>0.00014743811099561044</v>
      </c>
      <c r="M368">
        <f t="shared" si="70"/>
        <v>1.5228950798248825E-06</v>
      </c>
      <c r="N368" s="3"/>
      <c r="O368">
        <f t="shared" si="71"/>
        <v>0</v>
      </c>
    </row>
    <row r="369" spans="1:15" ht="12">
      <c r="A369">
        <f t="shared" si="66"/>
        <v>639</v>
      </c>
      <c r="B369">
        <f t="shared" si="61"/>
        <v>469483568075117.4</v>
      </c>
      <c r="C369">
        <f t="shared" si="62"/>
        <v>0.7511737089201878</v>
      </c>
      <c r="D369">
        <f t="shared" si="63"/>
        <v>0.00010421523391221721</v>
      </c>
      <c r="E369">
        <f t="shared" si="64"/>
        <v>4.605441377343703E-15</v>
      </c>
      <c r="F369">
        <f t="shared" si="65"/>
        <v>0.00010421523391682266</v>
      </c>
      <c r="G369">
        <f t="shared" si="60"/>
        <v>0.00010421523391682266</v>
      </c>
      <c r="H369">
        <f t="shared" si="67"/>
        <v>0.00010410560362525584</v>
      </c>
      <c r="J369">
        <v>98.4626227506984</v>
      </c>
      <c r="K369">
        <f t="shared" si="68"/>
        <v>0.00010250510775987306</v>
      </c>
      <c r="L369">
        <f t="shared" si="69"/>
        <v>0.00013617622423816813</v>
      </c>
      <c r="M369">
        <f t="shared" si="70"/>
        <v>1.40657052970253E-06</v>
      </c>
      <c r="N369" s="3"/>
      <c r="O369">
        <f t="shared" si="71"/>
        <v>0</v>
      </c>
    </row>
    <row r="370" spans="1:15" ht="12">
      <c r="A370">
        <f t="shared" si="66"/>
        <v>640</v>
      </c>
      <c r="B370">
        <f t="shared" si="61"/>
        <v>468750000000000</v>
      </c>
      <c r="C370">
        <f t="shared" si="62"/>
        <v>0.75</v>
      </c>
      <c r="D370">
        <f t="shared" si="63"/>
        <v>9.608673780130576E-05</v>
      </c>
      <c r="E370">
        <f t="shared" si="64"/>
        <v>3.724526197730529E-15</v>
      </c>
      <c r="F370">
        <f t="shared" si="65"/>
        <v>9.608673780503029E-05</v>
      </c>
      <c r="G370">
        <f t="shared" si="60"/>
        <v>9.608673780503029E-05</v>
      </c>
      <c r="H370">
        <f t="shared" si="67"/>
        <v>9.598565836889259E-05</v>
      </c>
      <c r="J370">
        <v>98.5</v>
      </c>
      <c r="K370">
        <f t="shared" si="68"/>
        <v>9.45458734933592E-05</v>
      </c>
      <c r="L370">
        <f t="shared" si="69"/>
        <v>0.00012579908323440725</v>
      </c>
      <c r="M370">
        <f t="shared" si="70"/>
        <v>1.299384559463485E-06</v>
      </c>
      <c r="N370" s="3"/>
      <c r="O370">
        <f t="shared" si="71"/>
        <v>0</v>
      </c>
    </row>
    <row r="371" spans="1:15" ht="12">
      <c r="A371">
        <f t="shared" si="66"/>
        <v>641</v>
      </c>
      <c r="B371">
        <f t="shared" si="61"/>
        <v>468018720748829.94</v>
      </c>
      <c r="C371">
        <f t="shared" si="62"/>
        <v>0.748829953198128</v>
      </c>
      <c r="D371">
        <f t="shared" si="63"/>
        <v>8.861217603533455E-05</v>
      </c>
      <c r="E371">
        <f t="shared" si="64"/>
        <v>3.0099740772631717E-15</v>
      </c>
      <c r="F371">
        <f t="shared" si="65"/>
        <v>8.861217603834453E-05</v>
      </c>
      <c r="G371">
        <f t="shared" si="60"/>
        <v>8.861217603834453E-05</v>
      </c>
      <c r="H371">
        <f t="shared" si="67"/>
        <v>8.851895954464834E-05</v>
      </c>
      <c r="J371">
        <v>98.5341889284892</v>
      </c>
      <c r="K371">
        <f t="shared" si="68"/>
        <v>8.722143883525672E-05</v>
      </c>
      <c r="L371">
        <f t="shared" si="69"/>
        <v>0.00011623480726278494</v>
      </c>
      <c r="M371">
        <f t="shared" si="70"/>
        <v>1.200594709804433E-06</v>
      </c>
      <c r="N371" s="3"/>
      <c r="O371">
        <f t="shared" si="71"/>
        <v>0</v>
      </c>
    </row>
    <row r="372" spans="1:15" ht="12">
      <c r="A372">
        <f t="shared" si="66"/>
        <v>642</v>
      </c>
      <c r="B372">
        <f t="shared" si="61"/>
        <v>467289719626168.25</v>
      </c>
      <c r="C372">
        <f t="shared" si="62"/>
        <v>0.7476635514018692</v>
      </c>
      <c r="D372">
        <f t="shared" si="63"/>
        <v>8.173747959910276E-05</v>
      </c>
      <c r="E372">
        <f t="shared" si="64"/>
        <v>2.430784309970207E-15</v>
      </c>
      <c r="F372">
        <f t="shared" si="65"/>
        <v>8.173747960153354E-05</v>
      </c>
      <c r="G372">
        <f t="shared" si="60"/>
        <v>8.173747960153354E-05</v>
      </c>
      <c r="H372">
        <f t="shared" si="67"/>
        <v>8.165149501575019E-05</v>
      </c>
      <c r="J372">
        <v>98.5656283697469</v>
      </c>
      <c r="K372">
        <f t="shared" si="68"/>
        <v>8.048030913556674E-05</v>
      </c>
      <c r="L372">
        <f t="shared" si="69"/>
        <v>0.00010741862466743004</v>
      </c>
      <c r="M372">
        <f t="shared" si="70"/>
        <v>1.1095319512907713E-06</v>
      </c>
      <c r="N372" s="3"/>
      <c r="O372">
        <f t="shared" si="71"/>
        <v>0</v>
      </c>
    </row>
    <row r="373" spans="1:15" ht="12">
      <c r="A373">
        <f t="shared" si="66"/>
        <v>643</v>
      </c>
      <c r="B373">
        <f t="shared" si="61"/>
        <v>466562986003110.44</v>
      </c>
      <c r="C373">
        <f t="shared" si="62"/>
        <v>0.7465007776049767</v>
      </c>
      <c r="D373">
        <f t="shared" si="63"/>
        <v>7.541315529935845E-05</v>
      </c>
      <c r="E373">
        <f t="shared" si="64"/>
        <v>1.9616523399679022E-15</v>
      </c>
      <c r="F373">
        <f t="shared" si="65"/>
        <v>7.54131553013201E-05</v>
      </c>
      <c r="G373">
        <f t="shared" si="60"/>
        <v>7.54131553013201E-05</v>
      </c>
      <c r="H373">
        <f t="shared" si="67"/>
        <v>7.53338236537967E-05</v>
      </c>
      <c r="J373">
        <v>98.5950003041107</v>
      </c>
      <c r="K373">
        <f t="shared" si="68"/>
        <v>7.427538366055908E-05</v>
      </c>
      <c r="L373">
        <f t="shared" si="69"/>
        <v>9.929120934249373E-05</v>
      </c>
      <c r="M373">
        <f t="shared" si="70"/>
        <v>1.0255835018263899E-06</v>
      </c>
      <c r="N373" s="3"/>
      <c r="O373">
        <f t="shared" si="71"/>
        <v>0</v>
      </c>
    </row>
    <row r="374" spans="1:15" ht="12">
      <c r="A374">
        <f t="shared" si="66"/>
        <v>644</v>
      </c>
      <c r="B374">
        <f t="shared" si="61"/>
        <v>465838509316770.2</v>
      </c>
      <c r="C374">
        <f t="shared" si="62"/>
        <v>0.7453416149068323</v>
      </c>
      <c r="D374">
        <f t="shared" si="63"/>
        <v>6.959389139462463E-05</v>
      </c>
      <c r="E374">
        <f t="shared" si="64"/>
        <v>1.5819385302010592E-15</v>
      </c>
      <c r="F374">
        <f t="shared" si="65"/>
        <v>6.959389139620656E-05</v>
      </c>
      <c r="G374">
        <f t="shared" si="60"/>
        <v>6.959389139620656E-05</v>
      </c>
      <c r="H374">
        <f t="shared" si="67"/>
        <v>6.952068138344465E-05</v>
      </c>
      <c r="J374">
        <v>98.6229867119184</v>
      </c>
      <c r="K374">
        <f t="shared" si="68"/>
        <v>6.856337236282974E-05</v>
      </c>
      <c r="L374">
        <f t="shared" si="69"/>
        <v>9.179794553360157E-05</v>
      </c>
      <c r="M374">
        <f t="shared" si="70"/>
        <v>9.481852327538062E-07</v>
      </c>
      <c r="N374" s="3"/>
      <c r="O374">
        <f t="shared" si="71"/>
        <v>0</v>
      </c>
    </row>
    <row r="375" spans="1:15" ht="12">
      <c r="A375">
        <f t="shared" si="66"/>
        <v>645</v>
      </c>
      <c r="B375">
        <f t="shared" si="61"/>
        <v>465116279069767.44</v>
      </c>
      <c r="C375">
        <f t="shared" si="62"/>
        <v>0.7441860465116279</v>
      </c>
      <c r="D375">
        <f t="shared" si="63"/>
        <v>6.423819760964487E-05</v>
      </c>
      <c r="E375">
        <f t="shared" si="64"/>
        <v>1.274820722646772E-15</v>
      </c>
      <c r="F375">
        <f t="shared" si="65"/>
        <v>6.423819761091968E-05</v>
      </c>
      <c r="G375">
        <f t="shared" si="60"/>
        <v>6.423819761091968E-05</v>
      </c>
      <c r="H375">
        <f t="shared" si="67"/>
        <v>6.417062157554435E-05</v>
      </c>
      <c r="J375">
        <v>98.6502695735078</v>
      </c>
      <c r="K375">
        <f t="shared" si="68"/>
        <v>6.330449117127005E-05</v>
      </c>
      <c r="L375">
        <f t="shared" si="69"/>
        <v>8.488855884712929E-05</v>
      </c>
      <c r="M375">
        <f t="shared" si="70"/>
        <v>8.768178575318769E-07</v>
      </c>
      <c r="N375" s="3"/>
      <c r="O375">
        <f t="shared" si="71"/>
        <v>0</v>
      </c>
    </row>
    <row r="376" spans="1:15" ht="12">
      <c r="A376">
        <f t="shared" si="66"/>
        <v>646</v>
      </c>
      <c r="B376">
        <f t="shared" si="61"/>
        <v>464396284829721.4</v>
      </c>
      <c r="C376">
        <f t="shared" si="62"/>
        <v>0.7430340557275542</v>
      </c>
      <c r="D376">
        <f t="shared" si="63"/>
        <v>5.930807653016713E-05</v>
      </c>
      <c r="E376">
        <f t="shared" si="64"/>
        <v>1.0265983740022297E-15</v>
      </c>
      <c r="F376">
        <f t="shared" si="65"/>
        <v>5.9308076531193724E-05</v>
      </c>
      <c r="G376">
        <f t="shared" si="60"/>
        <v>5.9308076531193724E-05</v>
      </c>
      <c r="H376">
        <f t="shared" si="67"/>
        <v>5.924568678760238E-05</v>
      </c>
      <c r="J376">
        <v>98.6775308692166</v>
      </c>
      <c r="K376">
        <f t="shared" si="68"/>
        <v>5.846218086851572E-05</v>
      </c>
      <c r="L376">
        <f t="shared" si="69"/>
        <v>7.851677513734127E-05</v>
      </c>
      <c r="M376">
        <f t="shared" si="70"/>
        <v>8.110034083652471E-07</v>
      </c>
      <c r="N376" s="3"/>
      <c r="O376">
        <f t="shared" si="71"/>
        <v>0</v>
      </c>
    </row>
    <row r="377" spans="1:15" ht="12">
      <c r="A377">
        <f t="shared" si="66"/>
        <v>647</v>
      </c>
      <c r="B377">
        <f t="shared" si="61"/>
        <v>463678516228748.06</v>
      </c>
      <c r="C377">
        <f t="shared" si="62"/>
        <v>0.7418856259659969</v>
      </c>
      <c r="D377">
        <f t="shared" si="63"/>
        <v>5.476872363297638E-05</v>
      </c>
      <c r="E377">
        <f t="shared" si="64"/>
        <v>8.261215986462319E-16</v>
      </c>
      <c r="F377">
        <f t="shared" si="65"/>
        <v>5.47687236338025E-05</v>
      </c>
      <c r="G377">
        <f t="shared" si="60"/>
        <v>5.47687236338025E-05</v>
      </c>
      <c r="H377">
        <f t="shared" si="67"/>
        <v>5.471110910937022E-05</v>
      </c>
      <c r="J377">
        <v>98.7054525793824</v>
      </c>
      <c r="K377">
        <f t="shared" si="68"/>
        <v>5.400284785760358E-05</v>
      </c>
      <c r="L377">
        <f t="shared" si="69"/>
        <v>7.264000533029005E-05</v>
      </c>
      <c r="M377">
        <f t="shared" si="70"/>
        <v>7.503019807358048E-07</v>
      </c>
      <c r="N377" s="3"/>
      <c r="O377">
        <f t="shared" si="71"/>
        <v>0</v>
      </c>
    </row>
    <row r="378" spans="1:15" ht="12">
      <c r="A378">
        <f t="shared" si="66"/>
        <v>648</v>
      </c>
      <c r="B378">
        <f t="shared" si="61"/>
        <v>462962962962962.94</v>
      </c>
      <c r="C378">
        <f t="shared" si="62"/>
        <v>0.7407407407407407</v>
      </c>
      <c r="D378">
        <f t="shared" si="63"/>
        <v>5.058825344377233E-05</v>
      </c>
      <c r="E378">
        <f t="shared" si="64"/>
        <v>6.643230610449582E-16</v>
      </c>
      <c r="F378">
        <f t="shared" si="65"/>
        <v>5.058825344443665E-05</v>
      </c>
      <c r="G378">
        <f t="shared" si="60"/>
        <v>5.058825344443665E-05</v>
      </c>
      <c r="H378">
        <f t="shared" si="67"/>
        <v>5.0535036608792484E-05</v>
      </c>
      <c r="J378">
        <v>98.7347166843431</v>
      </c>
      <c r="K378">
        <f t="shared" si="68"/>
        <v>4.9895625222020324E-05</v>
      </c>
      <c r="L378">
        <f t="shared" si="69"/>
        <v>6.721905435315836E-05</v>
      </c>
      <c r="M378">
        <f t="shared" si="70"/>
        <v>6.943087269203682E-07</v>
      </c>
      <c r="N378" s="3"/>
      <c r="O378">
        <f t="shared" si="71"/>
        <v>0</v>
      </c>
    </row>
    <row r="379" spans="1:15" ht="12">
      <c r="A379">
        <f t="shared" si="66"/>
        <v>649</v>
      </c>
      <c r="B379">
        <f t="shared" si="61"/>
        <v>462249614791987.7</v>
      </c>
      <c r="C379">
        <f t="shared" si="62"/>
        <v>0.7395993836671803</v>
      </c>
      <c r="D379">
        <f t="shared" si="63"/>
        <v>4.673744953328674E-05</v>
      </c>
      <c r="E379">
        <f t="shared" si="64"/>
        <v>5.338344879452801E-16</v>
      </c>
      <c r="F379">
        <f t="shared" si="65"/>
        <v>4.673744953382057E-05</v>
      </c>
      <c r="G379">
        <f t="shared" si="60"/>
        <v>4.673744953382057E-05</v>
      </c>
      <c r="H379">
        <f t="shared" si="67"/>
        <v>4.668828359111807E-05</v>
      </c>
      <c r="J379">
        <v>98.7660051644364</v>
      </c>
      <c r="K379">
        <f t="shared" si="68"/>
        <v>4.611215258279038E-05</v>
      </c>
      <c r="L379">
        <f t="shared" si="69"/>
        <v>6.221785244538661E-05</v>
      </c>
      <c r="M379">
        <f t="shared" si="70"/>
        <v>6.42651080690872E-07</v>
      </c>
      <c r="N379" s="3"/>
      <c r="O379">
        <f t="shared" si="71"/>
        <v>0</v>
      </c>
    </row>
    <row r="380" spans="1:15" ht="12">
      <c r="A380">
        <f t="shared" si="66"/>
        <v>650</v>
      </c>
      <c r="B380">
        <f t="shared" si="61"/>
        <v>461538461538461.56</v>
      </c>
      <c r="C380">
        <f t="shared" si="62"/>
        <v>0.7384615384615385</v>
      </c>
      <c r="D380">
        <f t="shared" si="63"/>
        <v>4.3189536261463264E-05</v>
      </c>
      <c r="E380">
        <f t="shared" si="64"/>
        <v>4.2867274671996706E-16</v>
      </c>
      <c r="F380">
        <f t="shared" si="65"/>
        <v>4.318953626189194E-05</v>
      </c>
      <c r="G380">
        <f t="shared" si="60"/>
        <v>4.318953626189194E-05</v>
      </c>
      <c r="H380">
        <f t="shared" si="67"/>
        <v>4.314410258319573E-05</v>
      </c>
      <c r="J380">
        <v>98.8</v>
      </c>
      <c r="K380">
        <f t="shared" si="68"/>
        <v>4.262637335219738E-05</v>
      </c>
      <c r="L380">
        <f t="shared" si="69"/>
        <v>5.760320723269916E-05</v>
      </c>
      <c r="M380">
        <f t="shared" si="70"/>
        <v>5.949861964754985E-07</v>
      </c>
      <c r="N380" s="3"/>
      <c r="O380">
        <f t="shared" si="71"/>
        <v>0</v>
      </c>
    </row>
    <row r="381" spans="1:15" ht="12">
      <c r="A381">
        <f t="shared" si="66"/>
        <v>651</v>
      </c>
      <c r="B381">
        <f t="shared" si="61"/>
        <v>460829493087557.6</v>
      </c>
      <c r="C381">
        <f t="shared" si="62"/>
        <v>0.7373271889400922</v>
      </c>
      <c r="D381">
        <f t="shared" si="63"/>
        <v>3.9919970362043385E-05</v>
      </c>
      <c r="E381">
        <f t="shared" si="64"/>
        <v>3.4398306899768705E-16</v>
      </c>
      <c r="F381">
        <f t="shared" si="65"/>
        <v>3.991997036238737E-05</v>
      </c>
      <c r="G381">
        <f t="shared" si="60"/>
        <v>3.991997036238737E-05</v>
      </c>
      <c r="H381">
        <f t="shared" si="67"/>
        <v>3.9877976137304496E-05</v>
      </c>
      <c r="J381">
        <v>98.8371443377908</v>
      </c>
      <c r="K381">
        <f t="shared" si="68"/>
        <v>3.941425283381742E-05</v>
      </c>
      <c r="L381">
        <f t="shared" si="69"/>
        <v>5.3344446143066815E-05</v>
      </c>
      <c r="M381">
        <f t="shared" si="70"/>
        <v>5.509972558565846E-07</v>
      </c>
      <c r="N381" s="3"/>
      <c r="O381">
        <f t="shared" si="71"/>
        <v>0</v>
      </c>
    </row>
    <row r="382" spans="1:15" ht="12">
      <c r="A382">
        <f t="shared" si="66"/>
        <v>652</v>
      </c>
      <c r="B382">
        <f t="shared" si="61"/>
        <v>460122699386503.06</v>
      </c>
      <c r="C382">
        <f t="shared" si="62"/>
        <v>0.7361963190184049</v>
      </c>
      <c r="D382">
        <f t="shared" si="63"/>
        <v>3.690625062683043E-05</v>
      </c>
      <c r="E382">
        <f t="shared" si="64"/>
        <v>2.75829179330589E-16</v>
      </c>
      <c r="F382">
        <f t="shared" si="65"/>
        <v>3.6906250627106256E-05</v>
      </c>
      <c r="G382">
        <f t="shared" si="60"/>
        <v>3.6906250627106256E-05</v>
      </c>
      <c r="H382">
        <f t="shared" si="67"/>
        <v>3.68674267156221E-05</v>
      </c>
      <c r="J382">
        <v>98.8769259902426</v>
      </c>
      <c r="K382">
        <f t="shared" si="68"/>
        <v>3.6453378228112585E-05</v>
      </c>
      <c r="L382">
        <f t="shared" si="69"/>
        <v>4.9412895228127666E-05</v>
      </c>
      <c r="M382">
        <f t="shared" si="70"/>
        <v>5.103880842929303E-07</v>
      </c>
      <c r="N382" s="3"/>
      <c r="O382">
        <f t="shared" si="71"/>
        <v>0</v>
      </c>
    </row>
    <row r="383" spans="1:15" ht="12">
      <c r="A383">
        <f t="shared" si="66"/>
        <v>653</v>
      </c>
      <c r="B383">
        <f t="shared" si="61"/>
        <v>459418070444104.1</v>
      </c>
      <c r="C383">
        <f t="shared" si="62"/>
        <v>0.7350689127105666</v>
      </c>
      <c r="D383">
        <f t="shared" si="63"/>
        <v>3.412774410151637E-05</v>
      </c>
      <c r="E383">
        <f t="shared" si="64"/>
        <v>2.2102189327292914E-16</v>
      </c>
      <c r="F383">
        <f t="shared" si="65"/>
        <v>3.4127744101737394E-05</v>
      </c>
      <c r="G383">
        <f t="shared" si="60"/>
        <v>3.4127744101737394E-05</v>
      </c>
      <c r="H383">
        <f t="shared" si="67"/>
        <v>3.409184306888669E-05</v>
      </c>
      <c r="J383">
        <v>98.9185939362082</v>
      </c>
      <c r="K383">
        <f t="shared" si="68"/>
        <v>3.3723171810681366E-05</v>
      </c>
      <c r="L383">
        <f t="shared" si="69"/>
        <v>4.5782185431132915E-05</v>
      </c>
      <c r="M383">
        <f t="shared" si="70"/>
        <v>4.728863145756018E-07</v>
      </c>
      <c r="N383" s="3"/>
      <c r="O383">
        <f t="shared" si="71"/>
        <v>0</v>
      </c>
    </row>
    <row r="384" spans="1:15" ht="12">
      <c r="A384">
        <f t="shared" si="66"/>
        <v>654</v>
      </c>
      <c r="B384">
        <f t="shared" si="61"/>
        <v>458715596330275.25</v>
      </c>
      <c r="C384">
        <f t="shared" si="62"/>
        <v>0.7339449541284404</v>
      </c>
      <c r="D384">
        <f t="shared" si="63"/>
        <v>3.1565527344413444E-05</v>
      </c>
      <c r="E384">
        <f t="shared" si="64"/>
        <v>1.7697924145713326E-16</v>
      </c>
      <c r="F384">
        <f t="shared" si="65"/>
        <v>3.1565527344590427E-05</v>
      </c>
      <c r="G384">
        <f t="shared" si="60"/>
        <v>3.1565527344590427E-05</v>
      </c>
      <c r="H384">
        <f t="shared" si="67"/>
        <v>3.153232166211784E-05</v>
      </c>
      <c r="J384">
        <v>98.9613971545406</v>
      </c>
      <c r="K384">
        <f t="shared" si="68"/>
        <v>3.120482607209568E-05</v>
      </c>
      <c r="L384">
        <f t="shared" si="69"/>
        <v>4.2428183474325516E-05</v>
      </c>
      <c r="M384">
        <f t="shared" si="70"/>
        <v>4.3824267296046277E-07</v>
      </c>
      <c r="N384" s="3"/>
      <c r="O384">
        <f t="shared" si="71"/>
        <v>0</v>
      </c>
    </row>
    <row r="385" spans="1:15" ht="12">
      <c r="A385">
        <f t="shared" si="66"/>
        <v>655</v>
      </c>
      <c r="B385">
        <f t="shared" si="61"/>
        <v>458015267175572.5</v>
      </c>
      <c r="C385">
        <f t="shared" si="62"/>
        <v>0.732824427480916</v>
      </c>
      <c r="D385">
        <f t="shared" si="63"/>
        <v>2.9202241426816062E-05</v>
      </c>
      <c r="E385">
        <f t="shared" si="64"/>
        <v>1.4161240911823771E-16</v>
      </c>
      <c r="F385">
        <f t="shared" si="65"/>
        <v>2.9202241426957676E-05</v>
      </c>
      <c r="G385">
        <f t="shared" si="60"/>
        <v>2.9202241426957676E-05</v>
      </c>
      <c r="H385">
        <f t="shared" si="67"/>
        <v>2.9171521827512193E-05</v>
      </c>
      <c r="J385">
        <v>99.0045846240927</v>
      </c>
      <c r="K385">
        <f t="shared" si="68"/>
        <v>2.888114401385498E-05</v>
      </c>
      <c r="L385">
        <f t="shared" si="69"/>
        <v>3.932879278393973E-05</v>
      </c>
      <c r="M385">
        <f t="shared" si="70"/>
        <v>4.0622892291327125E-07</v>
      </c>
      <c r="N385" s="3"/>
      <c r="O385">
        <f t="shared" si="71"/>
        <v>0</v>
      </c>
    </row>
    <row r="386" spans="1:15" ht="12">
      <c r="A386">
        <f t="shared" si="66"/>
        <v>656</v>
      </c>
      <c r="B386">
        <f t="shared" si="61"/>
        <v>457317073170731.7</v>
      </c>
      <c r="C386">
        <f t="shared" si="62"/>
        <v>0.7317073170731707</v>
      </c>
      <c r="D386">
        <f t="shared" si="63"/>
        <v>2.7021959470025895E-05</v>
      </c>
      <c r="E386">
        <f t="shared" si="64"/>
        <v>1.1323279826461862E-16</v>
      </c>
      <c r="F386">
        <f t="shared" si="65"/>
        <v>2.7021959470139126E-05</v>
      </c>
      <c r="G386">
        <f t="shared" si="60"/>
        <v>2.7021959470139126E-05</v>
      </c>
      <c r="H386">
        <f t="shared" si="67"/>
        <v>2.6993533440814254E-05</v>
      </c>
      <c r="J386">
        <v>99.0474053237173</v>
      </c>
      <c r="K386">
        <f t="shared" si="68"/>
        <v>2.6736394478316467E-05</v>
      </c>
      <c r="L386">
        <f t="shared" si="69"/>
        <v>3.6463772926768405E-05</v>
      </c>
      <c r="M386">
        <f t="shared" si="70"/>
        <v>3.766360000616165E-07</v>
      </c>
      <c r="N386" s="3"/>
      <c r="O386">
        <f t="shared" si="71"/>
        <v>0</v>
      </c>
    </row>
    <row r="387" spans="1:15" ht="12">
      <c r="A387">
        <f t="shared" si="66"/>
        <v>657</v>
      </c>
      <c r="B387">
        <f t="shared" si="61"/>
        <v>456621004566210.06</v>
      </c>
      <c r="C387">
        <f t="shared" si="62"/>
        <v>0.7305936073059361</v>
      </c>
      <c r="D387">
        <f t="shared" si="63"/>
        <v>2.5010065620244935E-05</v>
      </c>
      <c r="E387">
        <f t="shared" si="64"/>
        <v>9.047635916236913E-17</v>
      </c>
      <c r="F387">
        <f t="shared" si="65"/>
        <v>2.501006562033541E-05</v>
      </c>
      <c r="G387">
        <f t="shared" si="60"/>
        <v>2.501006562033541E-05</v>
      </c>
      <c r="H387">
        <f t="shared" si="67"/>
        <v>2.4983756023523E-05</v>
      </c>
      <c r="J387">
        <v>99.0891082322675</v>
      </c>
      <c r="K387">
        <f t="shared" si="68"/>
        <v>2.4756181046634358E-05</v>
      </c>
      <c r="L387">
        <f t="shared" si="69"/>
        <v>3.381457577471678E-05</v>
      </c>
      <c r="M387">
        <f t="shared" si="70"/>
        <v>3.4927231993100483E-07</v>
      </c>
      <c r="N387" s="3"/>
      <c r="O387">
        <f t="shared" si="71"/>
        <v>0</v>
      </c>
    </row>
    <row r="388" spans="1:15" ht="12">
      <c r="A388">
        <f t="shared" si="66"/>
        <v>658</v>
      </c>
      <c r="B388">
        <f t="shared" si="61"/>
        <v>455927051671732.5</v>
      </c>
      <c r="C388">
        <f t="shared" si="62"/>
        <v>0.729483282674772</v>
      </c>
      <c r="D388">
        <f t="shared" si="63"/>
        <v>2.3153144459426426E-05</v>
      </c>
      <c r="E388">
        <f t="shared" si="64"/>
        <v>7.224202964914917E-17</v>
      </c>
      <c r="F388">
        <f t="shared" si="65"/>
        <v>2.3153144459498668E-05</v>
      </c>
      <c r="G388">
        <f t="shared" si="60"/>
        <v>2.3153144459498668E-05</v>
      </c>
      <c r="H388">
        <f t="shared" si="67"/>
        <v>2.312878827007813E-05</v>
      </c>
      <c r="J388">
        <v>99.128942328596</v>
      </c>
      <c r="K388">
        <f t="shared" si="68"/>
        <v>2.2927323185548824E-05</v>
      </c>
      <c r="L388">
        <f t="shared" si="69"/>
        <v>3.136419679021024E-05</v>
      </c>
      <c r="M388">
        <f t="shared" si="70"/>
        <v>3.239622418649449E-07</v>
      </c>
      <c r="N388" s="3"/>
      <c r="O388">
        <f t="shared" si="71"/>
        <v>0</v>
      </c>
    </row>
    <row r="389" spans="1:15" ht="12">
      <c r="A389">
        <f t="shared" si="66"/>
        <v>659</v>
      </c>
      <c r="B389">
        <f t="shared" si="61"/>
        <v>455235204855842.2</v>
      </c>
      <c r="C389">
        <f t="shared" si="62"/>
        <v>0.7283763277693475</v>
      </c>
      <c r="D389">
        <f t="shared" si="63"/>
        <v>2.1438879938562767E-05</v>
      </c>
      <c r="E389">
        <f t="shared" si="64"/>
        <v>5.764169050931553E-17</v>
      </c>
      <c r="F389">
        <f t="shared" si="65"/>
        <v>2.143887993862041E-05</v>
      </c>
      <c r="G389">
        <f t="shared" si="60"/>
        <v>2.143887993862041E-05</v>
      </c>
      <c r="H389">
        <f t="shared" si="67"/>
        <v>2.1416327087466104E-05</v>
      </c>
      <c r="J389">
        <v>99.1661565915559</v>
      </c>
      <c r="K389">
        <f t="shared" si="68"/>
        <v>2.1237748455716437E-05</v>
      </c>
      <c r="L389">
        <f t="shared" si="69"/>
        <v>2.90970399840273E-05</v>
      </c>
      <c r="M389">
        <f t="shared" si="70"/>
        <v>3.005446741681485E-07</v>
      </c>
      <c r="N389" s="3"/>
      <c r="O389">
        <f t="shared" si="71"/>
        <v>0</v>
      </c>
    </row>
    <row r="390" spans="1:15" ht="12">
      <c r="A390">
        <f t="shared" si="66"/>
        <v>660</v>
      </c>
      <c r="B390">
        <f t="shared" si="61"/>
        <v>454545454545454.56</v>
      </c>
      <c r="C390">
        <f t="shared" si="62"/>
        <v>0.7272727272727273</v>
      </c>
      <c r="D390">
        <f t="shared" si="63"/>
        <v>1.9855963000501298E-05</v>
      </c>
      <c r="E390">
        <f t="shared" si="64"/>
        <v>4.5959513899271225E-17</v>
      </c>
      <c r="F390">
        <f t="shared" si="65"/>
        <v>1.9855963000547258E-05</v>
      </c>
      <c r="G390">
        <f t="shared" si="60"/>
        <v>1.9855963000547258E-05</v>
      </c>
      <c r="H390">
        <f t="shared" si="67"/>
        <v>1.9835075315213005E-05</v>
      </c>
      <c r="J390">
        <v>99.2</v>
      </c>
      <c r="K390">
        <f t="shared" si="68"/>
        <v>1.96763947126913E-05</v>
      </c>
      <c r="L390">
        <f t="shared" si="69"/>
        <v>2.6998795239867482E-05</v>
      </c>
      <c r="M390">
        <f t="shared" si="70"/>
        <v>2.7887180698630745E-07</v>
      </c>
      <c r="N390" s="3"/>
      <c r="O390">
        <f t="shared" si="71"/>
        <v>0</v>
      </c>
    </row>
    <row r="391" spans="1:15" ht="12">
      <c r="A391">
        <f t="shared" si="66"/>
        <v>661</v>
      </c>
      <c r="B391">
        <f t="shared" si="61"/>
        <v>453857791225416.06</v>
      </c>
      <c r="C391">
        <f t="shared" si="62"/>
        <v>0.7261724659606656</v>
      </c>
      <c r="D391">
        <f t="shared" si="63"/>
        <v>1.8394007132907743E-05</v>
      </c>
      <c r="E391">
        <f t="shared" si="64"/>
        <v>3.6618967183537144E-17</v>
      </c>
      <c r="F391">
        <f t="shared" si="65"/>
        <v>1.8394007132944362E-05</v>
      </c>
      <c r="G391">
        <f t="shared" si="60"/>
        <v>1.8394007132944362E-05</v>
      </c>
      <c r="H391">
        <f t="shared" si="67"/>
        <v>1.8374657367182895E-05</v>
      </c>
      <c r="J391">
        <v>99.2299337203475</v>
      </c>
      <c r="K391">
        <f t="shared" si="68"/>
        <v>1.8233160326796537E-05</v>
      </c>
      <c r="L391">
        <f t="shared" si="69"/>
        <v>2.505638040751042E-05</v>
      </c>
      <c r="M391">
        <f t="shared" si="70"/>
        <v>2.5880851418365134E-07</v>
      </c>
      <c r="N391" s="3"/>
      <c r="O391">
        <f t="shared" si="71"/>
        <v>0</v>
      </c>
    </row>
    <row r="392" spans="1:15" ht="12">
      <c r="A392">
        <f t="shared" si="66"/>
        <v>662</v>
      </c>
      <c r="B392">
        <f t="shared" si="61"/>
        <v>453172205438066.44</v>
      </c>
      <c r="C392">
        <f t="shared" si="62"/>
        <v>0.7250755287009063</v>
      </c>
      <c r="D392">
        <f t="shared" si="63"/>
        <v>1.7043471159022414E-05</v>
      </c>
      <c r="E392">
        <f t="shared" si="64"/>
        <v>2.9156051100807024E-17</v>
      </c>
      <c r="F392">
        <f t="shared" si="65"/>
        <v>1.704347115905157E-05</v>
      </c>
      <c r="G392">
        <f aca="true" t="shared" si="72" ref="G392:G455">F392*$B$22</f>
        <v>1.704347115905157E-05</v>
      </c>
      <c r="H392">
        <f t="shared" si="67"/>
        <v>1.702554210355505E-05</v>
      </c>
      <c r="J392">
        <v>99.2562676692828</v>
      </c>
      <c r="K392">
        <f t="shared" si="68"/>
        <v>1.6898917642451043E-05</v>
      </c>
      <c r="L392">
        <f t="shared" si="69"/>
        <v>2.3257969811439896E-05</v>
      </c>
      <c r="M392">
        <f t="shared" si="70"/>
        <v>2.40232647809846E-07</v>
      </c>
      <c r="N392" s="3"/>
      <c r="O392">
        <f t="shared" si="71"/>
        <v>0</v>
      </c>
    </row>
    <row r="393" spans="1:15" ht="12">
      <c r="A393">
        <f t="shared" si="66"/>
        <v>663</v>
      </c>
      <c r="B393">
        <f aca="true" t="shared" si="73" ref="B393:B456">(300000000000000000/A393)</f>
        <v>452488687782805.44</v>
      </c>
      <c r="C393">
        <f aca="true" t="shared" si="74" ref="C393:C456">B393/$B$11</f>
        <v>0.7239819004524887</v>
      </c>
      <c r="D393">
        <f aca="true" t="shared" si="75" ref="D393:D456">(EXP($B$12*($B$13-C393))+EXP($B$14*($B$15-C393))+EXP($B$16*($B$17-C393))+$B$18)^-1</f>
        <v>1.5795588634963848E-05</v>
      </c>
      <c r="E393">
        <f aca="true" t="shared" si="76" ref="E393:E430">$C$12*EXP(-1*((A393-$C$10)/$C$19)^2)</f>
        <v>2.3197610998962712E-17</v>
      </c>
      <c r="F393">
        <f aca="true" t="shared" si="77" ref="F393:F430">D393+E393</f>
        <v>1.5795588634987047E-05</v>
      </c>
      <c r="G393">
        <f t="shared" si="72"/>
        <v>1.5795588634987047E-05</v>
      </c>
      <c r="H393">
        <f t="shared" si="67"/>
        <v>1.5778972302398805E-05</v>
      </c>
      <c r="J393">
        <v>99.2795239510565</v>
      </c>
      <c r="K393">
        <f t="shared" si="68"/>
        <v>1.5665288586190592E-05</v>
      </c>
      <c r="L393">
        <f t="shared" si="69"/>
        <v>2.1592695078262707E-05</v>
      </c>
      <c r="M393">
        <f t="shared" si="70"/>
        <v>2.230319479325413E-07</v>
      </c>
      <c r="N393" s="3"/>
      <c r="O393">
        <f t="shared" si="71"/>
        <v>0</v>
      </c>
    </row>
    <row r="394" spans="1:15" ht="12">
      <c r="A394">
        <f aca="true" t="shared" si="78" ref="A394:A430">A393+1</f>
        <v>664</v>
      </c>
      <c r="B394">
        <f t="shared" si="73"/>
        <v>451807228915662.6</v>
      </c>
      <c r="C394">
        <f t="shared" si="74"/>
        <v>0.7228915662650602</v>
      </c>
      <c r="D394">
        <f t="shared" si="75"/>
        <v>1.4642303278039461E-05</v>
      </c>
      <c r="E394">
        <f t="shared" si="76"/>
        <v>1.8443772953691393E-17</v>
      </c>
      <c r="F394">
        <f t="shared" si="77"/>
        <v>1.4642303278057905E-05</v>
      </c>
      <c r="G394">
        <f t="shared" si="72"/>
        <v>1.4642303278057905E-05</v>
      </c>
      <c r="H394">
        <f t="shared" si="67"/>
        <v>1.4626900155911055E-05</v>
      </c>
      <c r="J394">
        <v>99.3002246699192</v>
      </c>
      <c r="K394">
        <f t="shared" si="68"/>
        <v>1.4524544717064439E-05</v>
      </c>
      <c r="L394">
        <f t="shared" si="69"/>
        <v>2.005051495245486E-05</v>
      </c>
      <c r="M394">
        <f t="shared" si="70"/>
        <v>2.0710269795818147E-07</v>
      </c>
      <c r="N394" s="3"/>
      <c r="O394">
        <f t="shared" si="71"/>
        <v>0</v>
      </c>
    </row>
    <row r="395" spans="1:15" ht="12">
      <c r="A395">
        <f t="shared" si="78"/>
        <v>665</v>
      </c>
      <c r="B395">
        <f t="shared" si="73"/>
        <v>451127819548872.2</v>
      </c>
      <c r="C395">
        <f t="shared" si="74"/>
        <v>0.7218045112781954</v>
      </c>
      <c r="D395">
        <f t="shared" si="75"/>
        <v>1.3576209901290132E-05</v>
      </c>
      <c r="E395">
        <f t="shared" si="76"/>
        <v>1.4653731183399104E-17</v>
      </c>
      <c r="F395">
        <f t="shared" si="77"/>
        <v>1.3576209901304786E-05</v>
      </c>
      <c r="G395">
        <f t="shared" si="72"/>
        <v>1.3576209901304786E-05</v>
      </c>
      <c r="H395">
        <f t="shared" si="67"/>
        <v>1.3561928267095336E-05</v>
      </c>
      <c r="J395">
        <v>99.3188919301215</v>
      </c>
      <c r="K395">
        <f t="shared" si="68"/>
        <v>1.3469556879237016E-05</v>
      </c>
      <c r="L395">
        <f t="shared" si="69"/>
        <v>1.862215244218839E-05</v>
      </c>
      <c r="M395">
        <f t="shared" si="70"/>
        <v>1.9234907540833828E-07</v>
      </c>
      <c r="N395" s="3"/>
      <c r="O395">
        <f t="shared" si="71"/>
        <v>0</v>
      </c>
    </row>
    <row r="396" spans="1:15" ht="12">
      <c r="A396">
        <f t="shared" si="78"/>
        <v>666</v>
      </c>
      <c r="B396">
        <f t="shared" si="73"/>
        <v>450450450450450.44</v>
      </c>
      <c r="C396">
        <f t="shared" si="74"/>
        <v>0.7207207207207207</v>
      </c>
      <c r="D396">
        <f t="shared" si="75"/>
        <v>1.259050037576517E-05</v>
      </c>
      <c r="E396">
        <f t="shared" si="76"/>
        <v>1.1634256124956468E-17</v>
      </c>
      <c r="F396">
        <f t="shared" si="77"/>
        <v>1.2590500375776805E-05</v>
      </c>
      <c r="G396">
        <f t="shared" si="72"/>
        <v>1.2590500375776805E-05</v>
      </c>
      <c r="H396">
        <f t="shared" si="67"/>
        <v>1.2577255668882319E-05</v>
      </c>
      <c r="J396">
        <v>99.3360478359141</v>
      </c>
      <c r="K396">
        <f t="shared" si="68"/>
        <v>1.2493748707686158E-05</v>
      </c>
      <c r="L396">
        <f t="shared" si="69"/>
        <v>1.7299036672180834E-05</v>
      </c>
      <c r="M396">
        <f t="shared" si="70"/>
        <v>1.7868255131509885E-07</v>
      </c>
      <c r="N396" s="3"/>
      <c r="O396">
        <f t="shared" si="71"/>
        <v>0</v>
      </c>
    </row>
    <row r="397" spans="1:15" ht="12">
      <c r="A397">
        <f t="shared" si="78"/>
        <v>667</v>
      </c>
      <c r="B397">
        <f t="shared" si="73"/>
        <v>449775112443778.1</v>
      </c>
      <c r="C397">
        <f t="shared" si="74"/>
        <v>0.719640179910045</v>
      </c>
      <c r="D397">
        <f t="shared" si="75"/>
        <v>1.1678914184188438E-05</v>
      </c>
      <c r="E397">
        <f t="shared" si="76"/>
        <v>9.230409480688154E-18</v>
      </c>
      <c r="F397">
        <f t="shared" si="77"/>
        <v>1.167891418419767E-05</v>
      </c>
      <c r="G397">
        <f t="shared" si="72"/>
        <v>1.167891418419767E-05</v>
      </c>
      <c r="H397">
        <f t="shared" si="67"/>
        <v>1.1666628429811517E-05</v>
      </c>
      <c r="J397">
        <v>99.3522144915476</v>
      </c>
      <c r="K397">
        <f t="shared" si="68"/>
        <v>1.159105370151821E-05</v>
      </c>
      <c r="L397">
        <f t="shared" si="69"/>
        <v>1.6073249103768493E-05</v>
      </c>
      <c r="M397">
        <f t="shared" si="70"/>
        <v>1.660213347257108E-07</v>
      </c>
      <c r="N397" s="3"/>
      <c r="O397">
        <f t="shared" si="71"/>
        <v>0</v>
      </c>
    </row>
    <row r="398" spans="1:15" ht="12">
      <c r="A398">
        <f t="shared" si="78"/>
        <v>668</v>
      </c>
      <c r="B398">
        <f t="shared" si="73"/>
        <v>449101796407185.6</v>
      </c>
      <c r="C398">
        <f t="shared" si="74"/>
        <v>0.718562874251497</v>
      </c>
      <c r="D398">
        <f t="shared" si="75"/>
        <v>1.0835693168100669E-05</v>
      </c>
      <c r="E398">
        <f t="shared" si="76"/>
        <v>7.318048139882026E-18</v>
      </c>
      <c r="F398">
        <f t="shared" si="77"/>
        <v>1.0835693168107987E-05</v>
      </c>
      <c r="G398">
        <f t="shared" si="72"/>
        <v>1.0835693168107987E-05</v>
      </c>
      <c r="H398">
        <f t="shared" si="67"/>
        <v>1.0824294448777794E-05</v>
      </c>
      <c r="J398">
        <v>99.3679140012727</v>
      </c>
      <c r="K398">
        <f t="shared" si="68"/>
        <v>1.0755875599106053E-05</v>
      </c>
      <c r="L398">
        <f t="shared" si="69"/>
        <v>1.4937473804995517E-05</v>
      </c>
      <c r="M398">
        <f t="shared" si="70"/>
        <v>1.54289859040028E-07</v>
      </c>
      <c r="N398" s="3"/>
      <c r="O398">
        <f t="shared" si="71"/>
        <v>0</v>
      </c>
    </row>
    <row r="399" spans="1:15" ht="12">
      <c r="A399">
        <f t="shared" si="78"/>
        <v>669</v>
      </c>
      <c r="B399">
        <f t="shared" si="73"/>
        <v>448430493273542.6</v>
      </c>
      <c r="C399">
        <f t="shared" si="74"/>
        <v>0.7174887892376682</v>
      </c>
      <c r="D399">
        <f t="shared" si="75"/>
        <v>1.0055540105576084E-05</v>
      </c>
      <c r="E399">
        <f t="shared" si="76"/>
        <v>5.797776953075258E-18</v>
      </c>
      <c r="F399">
        <f t="shared" si="77"/>
        <v>1.0055540105581881E-05</v>
      </c>
      <c r="G399">
        <f t="shared" si="72"/>
        <v>1.0055540105581881E-05</v>
      </c>
      <c r="H399">
        <f t="shared" si="67"/>
        <v>1.0044962076322582E-05</v>
      </c>
      <c r="J399">
        <v>99.38366846934</v>
      </c>
      <c r="K399">
        <f t="shared" si="68"/>
        <v>9.983051807803365E-06</v>
      </c>
      <c r="L399">
        <f t="shared" si="69"/>
        <v>1.3884951474886594E-05</v>
      </c>
      <c r="M399">
        <f t="shared" si="70"/>
        <v>1.434183071250932E-07</v>
      </c>
      <c r="N399" s="3"/>
      <c r="O399">
        <f t="shared" si="71"/>
        <v>0</v>
      </c>
    </row>
    <row r="400" spans="1:15" ht="12">
      <c r="A400">
        <f t="shared" si="78"/>
        <v>670</v>
      </c>
      <c r="B400">
        <f t="shared" si="73"/>
        <v>447761194029850.75</v>
      </c>
      <c r="C400">
        <f t="shared" si="74"/>
        <v>0.7164179104477612</v>
      </c>
      <c r="D400">
        <f t="shared" si="75"/>
        <v>9.333580788512346E-06</v>
      </c>
      <c r="E400">
        <f t="shared" si="76"/>
        <v>4.59007405275835E-18</v>
      </c>
      <c r="F400">
        <f t="shared" si="77"/>
        <v>9.333580788516937E-06</v>
      </c>
      <c r="G400">
        <f t="shared" si="72"/>
        <v>9.333580788516937E-06</v>
      </c>
      <c r="H400">
        <f t="shared" si="67"/>
        <v>9.323762231817019E-06</v>
      </c>
      <c r="J400">
        <v>99.4</v>
      </c>
      <c r="K400">
        <f t="shared" si="68"/>
        <v>9.267819658426118E-06</v>
      </c>
      <c r="L400">
        <f t="shared" si="69"/>
        <v>1.290943694624844E-05</v>
      </c>
      <c r="M400">
        <f t="shared" si="70"/>
        <v>1.333421723596053E-07</v>
      </c>
      <c r="N400" s="3"/>
      <c r="O400">
        <f t="shared" si="71"/>
        <v>0</v>
      </c>
    </row>
    <row r="401" spans="1:15" ht="12">
      <c r="A401">
        <f t="shared" si="78"/>
        <v>671</v>
      </c>
      <c r="B401">
        <f t="shared" si="73"/>
        <v>447093889716840.56</v>
      </c>
      <c r="C401">
        <f t="shared" si="74"/>
        <v>0.7153502235469449</v>
      </c>
      <c r="D401">
        <f t="shared" si="75"/>
        <v>8.665329297570397E-06</v>
      </c>
      <c r="E401">
        <f t="shared" si="76"/>
        <v>3.6313643686754395E-18</v>
      </c>
      <c r="F401">
        <f t="shared" si="77"/>
        <v>8.665329297574029E-06</v>
      </c>
      <c r="G401">
        <f t="shared" si="72"/>
        <v>8.665329297574029E-06</v>
      </c>
      <c r="H401">
        <f t="shared" si="67"/>
        <v>8.656213714931152E-06</v>
      </c>
      <c r="J401">
        <v>99.4173207808191</v>
      </c>
      <c r="K401">
        <f t="shared" si="68"/>
        <v>8.60577575644636E-06</v>
      </c>
      <c r="L401">
        <f t="shared" si="69"/>
        <v>1.2005146637371116E-05</v>
      </c>
      <c r="M401">
        <f t="shared" si="70"/>
        <v>1.240017158601077E-07</v>
      </c>
      <c r="N401" s="3"/>
      <c r="O401">
        <f t="shared" si="71"/>
        <v>0</v>
      </c>
    </row>
    <row r="402" spans="1:15" ht="12">
      <c r="A402">
        <f t="shared" si="78"/>
        <v>672</v>
      </c>
      <c r="B402">
        <f t="shared" si="73"/>
        <v>446428571428571.44</v>
      </c>
      <c r="C402">
        <f t="shared" si="74"/>
        <v>0.7142857142857143</v>
      </c>
      <c r="D402">
        <f t="shared" si="75"/>
        <v>8.046656199324737E-06</v>
      </c>
      <c r="E402">
        <f t="shared" si="76"/>
        <v>2.8708593160125286E-18</v>
      </c>
      <c r="F402">
        <f t="shared" si="77"/>
        <v>8.046656199327608E-06</v>
      </c>
      <c r="G402">
        <f t="shared" si="72"/>
        <v>8.046656199327608E-06</v>
      </c>
      <c r="H402">
        <f t="shared" si="67"/>
        <v>8.038191436239572E-06</v>
      </c>
      <c r="J402">
        <v>99.4356033326263</v>
      </c>
      <c r="K402">
        <f t="shared" si="68"/>
        <v>7.992824151656318E-06</v>
      </c>
      <c r="L402">
        <f t="shared" si="69"/>
        <v>1.1166689875079097E-05</v>
      </c>
      <c r="M402">
        <f t="shared" si="70"/>
        <v>1.1534125711360061E-07</v>
      </c>
      <c r="N402" s="3"/>
      <c r="O402">
        <f t="shared" si="71"/>
        <v>0</v>
      </c>
    </row>
    <row r="403" spans="1:15" ht="12">
      <c r="A403">
        <f t="shared" si="78"/>
        <v>673</v>
      </c>
      <c r="B403">
        <f t="shared" si="73"/>
        <v>445765230312035.7</v>
      </c>
      <c r="C403">
        <f t="shared" si="74"/>
        <v>0.7132243684992571</v>
      </c>
      <c r="D403">
        <f t="shared" si="75"/>
        <v>7.47375941433185E-06</v>
      </c>
      <c r="E403">
        <f t="shared" si="76"/>
        <v>2.2680150953655213E-18</v>
      </c>
      <c r="F403">
        <f t="shared" si="77"/>
        <v>7.473759414334118E-06</v>
      </c>
      <c r="G403">
        <f t="shared" si="72"/>
        <v>7.473759414334118E-06</v>
      </c>
      <c r="H403">
        <f t="shared" si="67"/>
        <v>7.465897315935455E-06</v>
      </c>
      <c r="J403">
        <v>99.454710259566</v>
      </c>
      <c r="K403">
        <f t="shared" si="68"/>
        <v>7.425186543840322E-06</v>
      </c>
      <c r="L403">
        <f t="shared" si="69"/>
        <v>1.0389086370071802E-05</v>
      </c>
      <c r="M403">
        <f t="shared" si="70"/>
        <v>1.0730935448114318E-07</v>
      </c>
      <c r="N403" s="3"/>
      <c r="O403">
        <f t="shared" si="71"/>
        <v>0</v>
      </c>
    </row>
    <row r="404" spans="1:15" ht="12">
      <c r="A404">
        <f t="shared" si="78"/>
        <v>674</v>
      </c>
      <c r="B404">
        <f t="shared" si="73"/>
        <v>445103857566765.56</v>
      </c>
      <c r="C404">
        <f t="shared" si="74"/>
        <v>0.7121661721068249</v>
      </c>
      <c r="D404">
        <f t="shared" si="75"/>
        <v>6.943137526816849E-06</v>
      </c>
      <c r="E404">
        <f t="shared" si="76"/>
        <v>1.790490074719714E-18</v>
      </c>
      <c r="F404">
        <f t="shared" si="77"/>
        <v>6.94313752681864E-06</v>
      </c>
      <c r="G404">
        <f t="shared" si="72"/>
        <v>6.94313752681864E-06</v>
      </c>
      <c r="H404">
        <f t="shared" si="67"/>
        <v>6.935833621594369E-06</v>
      </c>
      <c r="J404">
        <v>99.4745041657829</v>
      </c>
      <c r="K404">
        <f t="shared" si="68"/>
        <v>6.899386104844662E-06</v>
      </c>
      <c r="L404">
        <f t="shared" si="69"/>
        <v>9.667746849616013E-06</v>
      </c>
      <c r="M404">
        <f t="shared" si="70"/>
        <v>9.985860515203609E-08</v>
      </c>
      <c r="N404" s="3"/>
      <c r="O404">
        <f t="shared" si="71"/>
        <v>0</v>
      </c>
    </row>
    <row r="405" spans="1:15" ht="12">
      <c r="A405">
        <f t="shared" si="78"/>
        <v>675</v>
      </c>
      <c r="B405">
        <f t="shared" si="73"/>
        <v>444444444444444.44</v>
      </c>
      <c r="C405">
        <f t="shared" si="74"/>
        <v>0.7111111111111111</v>
      </c>
      <c r="D405">
        <f t="shared" si="75"/>
        <v>6.451565326730644E-06</v>
      </c>
      <c r="E405">
        <f t="shared" si="76"/>
        <v>1.4125045067835356E-18</v>
      </c>
      <c r="F405">
        <f t="shared" si="77"/>
        <v>6.451565326732057E-06</v>
      </c>
      <c r="G405">
        <f t="shared" si="72"/>
        <v>6.451565326732057E-06</v>
      </c>
      <c r="H405">
        <f t="shared" si="67"/>
        <v>6.444778535960215E-06</v>
      </c>
      <c r="J405">
        <v>99.4948476554214</v>
      </c>
      <c r="K405">
        <f t="shared" si="68"/>
        <v>6.4122225860829124E-06</v>
      </c>
      <c r="L405">
        <f t="shared" si="69"/>
        <v>8.99844125905606E-06</v>
      </c>
      <c r="M405">
        <f t="shared" si="70"/>
        <v>9.29453166957469E-08</v>
      </c>
      <c r="N405" s="3"/>
      <c r="O405">
        <f t="shared" si="71"/>
        <v>0</v>
      </c>
    </row>
    <row r="406" spans="1:15" ht="12">
      <c r="A406">
        <f t="shared" si="78"/>
        <v>676</v>
      </c>
      <c r="B406">
        <f t="shared" si="73"/>
        <v>443786982248520.7</v>
      </c>
      <c r="C406">
        <f t="shared" si="74"/>
        <v>0.7100591715976331</v>
      </c>
      <c r="D406">
        <f t="shared" si="75"/>
        <v>5.996071393197951E-06</v>
      </c>
      <c r="E406">
        <f t="shared" si="76"/>
        <v>1.1135243375260208E-18</v>
      </c>
      <c r="F406">
        <f t="shared" si="77"/>
        <v>5.9960713931990646E-06</v>
      </c>
      <c r="G406">
        <f t="shared" si="72"/>
        <v>5.9960713931990646E-06</v>
      </c>
      <c r="H406">
        <f t="shared" si="67"/>
        <v>5.9897637639745645E-06</v>
      </c>
      <c r="J406">
        <v>99.5156033326263</v>
      </c>
      <c r="K406">
        <f t="shared" si="68"/>
        <v>5.960749547918314E-06</v>
      </c>
      <c r="L406">
        <f t="shared" si="69"/>
        <v>8.377269634912225E-06</v>
      </c>
      <c r="M406">
        <f t="shared" si="70"/>
        <v>8.652920620879389E-08</v>
      </c>
      <c r="N406" s="3"/>
      <c r="O406">
        <f t="shared" si="71"/>
        <v>0</v>
      </c>
    </row>
    <row r="407" spans="1:15" ht="12">
      <c r="A407">
        <f t="shared" si="78"/>
        <v>677</v>
      </c>
      <c r="B407">
        <f t="shared" si="73"/>
        <v>443131462333825.7</v>
      </c>
      <c r="C407">
        <f t="shared" si="74"/>
        <v>0.7090103397341211</v>
      </c>
      <c r="D407">
        <f t="shared" si="75"/>
        <v>5.573917545032825E-06</v>
      </c>
      <c r="E407">
        <f t="shared" si="76"/>
        <v>8.772058757877607E-19</v>
      </c>
      <c r="F407">
        <f t="shared" si="77"/>
        <v>5.573917545033702E-06</v>
      </c>
      <c r="G407">
        <f t="shared" si="72"/>
        <v>5.573917545033702E-06</v>
      </c>
      <c r="H407">
        <f t="shared" si="67"/>
        <v>5.568054004909433E-06</v>
      </c>
      <c r="J407">
        <v>99.536633801542</v>
      </c>
      <c r="K407">
        <f t="shared" si="68"/>
        <v>5.5422535247387955E-06</v>
      </c>
      <c r="L407">
        <f t="shared" si="69"/>
        <v>7.800635418395353E-06</v>
      </c>
      <c r="M407">
        <f t="shared" si="70"/>
        <v>8.057312466880208E-08</v>
      </c>
      <c r="N407" s="3"/>
      <c r="O407">
        <f t="shared" si="71"/>
        <v>0</v>
      </c>
    </row>
    <row r="408" spans="1:15" ht="12">
      <c r="A408">
        <f t="shared" si="78"/>
        <v>678</v>
      </c>
      <c r="B408">
        <f t="shared" si="73"/>
        <v>442477876106194.7</v>
      </c>
      <c r="C408">
        <f t="shared" si="74"/>
        <v>0.7079646017699115</v>
      </c>
      <c r="D408">
        <f t="shared" si="75"/>
        <v>5.182579999174057E-06</v>
      </c>
      <c r="E408">
        <f t="shared" si="76"/>
        <v>6.905502672514446E-19</v>
      </c>
      <c r="F408">
        <f t="shared" si="77"/>
        <v>5.182579999174747E-06</v>
      </c>
      <c r="G408">
        <f t="shared" si="72"/>
        <v>5.182579999174747E-06</v>
      </c>
      <c r="H408">
        <f t="shared" si="67"/>
        <v>5.177128130623251E-06</v>
      </c>
      <c r="J408">
        <v>99.5578016663131</v>
      </c>
      <c r="K408">
        <f t="shared" si="68"/>
        <v>5.154234956296799E-06</v>
      </c>
      <c r="L408">
        <f t="shared" si="69"/>
        <v>7.265220998688627E-06</v>
      </c>
      <c r="M408">
        <f t="shared" si="70"/>
        <v>7.50428043199274E-08</v>
      </c>
      <c r="N408" s="3"/>
      <c r="O408">
        <f t="shared" si="71"/>
        <v>0</v>
      </c>
    </row>
    <row r="409" spans="1:15" ht="12">
      <c r="A409">
        <f t="shared" si="78"/>
        <v>679</v>
      </c>
      <c r="B409">
        <f t="shared" si="73"/>
        <v>441826215022091.3</v>
      </c>
      <c r="C409">
        <f t="shared" si="74"/>
        <v>0.7069219440353461</v>
      </c>
      <c r="D409">
        <f t="shared" si="75"/>
        <v>4.819732091733831E-06</v>
      </c>
      <c r="E409">
        <f t="shared" si="76"/>
        <v>5.432265783436342E-19</v>
      </c>
      <c r="F409">
        <f t="shared" si="77"/>
        <v>4.819732091734374E-06</v>
      </c>
      <c r="G409">
        <f t="shared" si="72"/>
        <v>4.819732091734374E-06</v>
      </c>
      <c r="H409">
        <f t="shared" si="67"/>
        <v>4.8146619247863E-06</v>
      </c>
      <c r="J409">
        <v>99.5789695310843</v>
      </c>
      <c r="K409">
        <f t="shared" si="68"/>
        <v>4.794390731107666E-06</v>
      </c>
      <c r="L409">
        <f t="shared" si="69"/>
        <v>6.767965294016851E-06</v>
      </c>
      <c r="M409">
        <f t="shared" si="70"/>
        <v>6.990662710668265E-08</v>
      </c>
      <c r="N409" s="3"/>
      <c r="O409">
        <f t="shared" si="71"/>
        <v>0</v>
      </c>
    </row>
    <row r="410" spans="1:15" ht="12">
      <c r="A410">
        <f t="shared" si="78"/>
        <v>680</v>
      </c>
      <c r="B410">
        <f t="shared" si="73"/>
        <v>441176470588235.3</v>
      </c>
      <c r="C410">
        <f t="shared" si="74"/>
        <v>0.7058823529411765</v>
      </c>
      <c r="D410">
        <f t="shared" si="75"/>
        <v>4.483228428965412E-06</v>
      </c>
      <c r="E410">
        <f t="shared" si="76"/>
        <v>4.270302791237781E-19</v>
      </c>
      <c r="F410">
        <f t="shared" si="77"/>
        <v>4.4832284289658385E-06</v>
      </c>
      <c r="G410">
        <f t="shared" si="72"/>
        <v>4.4832284289658385E-06</v>
      </c>
      <c r="H410">
        <f t="shared" si="67"/>
        <v>4.478512250520944E-06</v>
      </c>
      <c r="J410">
        <v>99.6</v>
      </c>
      <c r="K410">
        <f t="shared" si="68"/>
        <v>4.46059820151886E-06</v>
      </c>
      <c r="L410">
        <f t="shared" si="69"/>
        <v>6.306043195494439E-06</v>
      </c>
      <c r="M410">
        <f t="shared" si="70"/>
        <v>6.513541234849093E-08</v>
      </c>
      <c r="N410" s="3"/>
      <c r="O410">
        <f t="shared" si="71"/>
        <v>0</v>
      </c>
    </row>
    <row r="411" spans="1:15" ht="12">
      <c r="A411">
        <f t="shared" si="78"/>
        <v>681</v>
      </c>
      <c r="B411">
        <f t="shared" si="73"/>
        <v>440528634361233.5</v>
      </c>
      <c r="C411">
        <f t="shared" si="74"/>
        <v>0.7048458149779736</v>
      </c>
      <c r="D411">
        <f t="shared" si="75"/>
        <v>4.171090346959226E-06</v>
      </c>
      <c r="E411">
        <f t="shared" si="76"/>
        <v>3.3545037161410223E-19</v>
      </c>
      <c r="F411">
        <f t="shared" si="77"/>
        <v>4.171090346959561E-06</v>
      </c>
      <c r="G411">
        <f t="shared" si="72"/>
        <v>4.171090346959561E-06</v>
      </c>
      <c r="H411">
        <f t="shared" si="67"/>
        <v>4.166702525393535E-06</v>
      </c>
      <c r="J411">
        <v>99.6207831563759</v>
      </c>
      <c r="K411">
        <f t="shared" si="68"/>
        <v>4.1509016875935315E-06</v>
      </c>
      <c r="L411">
        <f t="shared" si="69"/>
        <v>5.8768483352415695E-06</v>
      </c>
      <c r="M411">
        <f t="shared" si="70"/>
        <v>6.070223875075892E-08</v>
      </c>
      <c r="N411" s="3"/>
      <c r="O411">
        <f t="shared" si="71"/>
        <v>0</v>
      </c>
    </row>
    <row r="412" spans="1:15" ht="12">
      <c r="A412">
        <f t="shared" si="78"/>
        <v>682</v>
      </c>
      <c r="B412">
        <f t="shared" si="73"/>
        <v>439882697947214.06</v>
      </c>
      <c r="C412">
        <f t="shared" si="74"/>
        <v>0.7038123167155425</v>
      </c>
      <c r="D412">
        <f t="shared" si="75"/>
        <v>3.881492569363679E-06</v>
      </c>
      <c r="E412">
        <f t="shared" si="76"/>
        <v>2.6332362885520017E-19</v>
      </c>
      <c r="F412">
        <f t="shared" si="77"/>
        <v>3.881492569363943E-06</v>
      </c>
      <c r="G412">
        <f t="shared" si="72"/>
        <v>3.881492569363943E-06</v>
      </c>
      <c r="H412">
        <f t="shared" si="67"/>
        <v>3.877409393170782E-06</v>
      </c>
      <c r="J412">
        <v>99.6413190002121</v>
      </c>
      <c r="K412">
        <f t="shared" si="68"/>
        <v>3.863501862393487E-06</v>
      </c>
      <c r="L412">
        <f t="shared" si="69"/>
        <v>5.477979771626524E-06</v>
      </c>
      <c r="M412">
        <f t="shared" si="70"/>
        <v>5.658230687612811E-08</v>
      </c>
      <c r="N412" s="3"/>
      <c r="O412">
        <f t="shared" si="71"/>
        <v>0</v>
      </c>
    </row>
    <row r="413" spans="1:15" ht="12">
      <c r="A413">
        <f t="shared" si="78"/>
        <v>683</v>
      </c>
      <c r="B413">
        <f t="shared" si="73"/>
        <v>439238653001464.1</v>
      </c>
      <c r="C413">
        <f t="shared" si="74"/>
        <v>0.7027818448023426</v>
      </c>
      <c r="D413">
        <f t="shared" si="75"/>
        <v>3.6127509619925268E-06</v>
      </c>
      <c r="E413">
        <f t="shared" si="76"/>
        <v>2.0655862441018282E-19</v>
      </c>
      <c r="F413">
        <f t="shared" si="77"/>
        <v>3.6127509619927335E-06</v>
      </c>
      <c r="G413">
        <f t="shared" si="72"/>
        <v>3.6127509619927335E-06</v>
      </c>
      <c r="H413">
        <f t="shared" si="67"/>
        <v>3.6089504913087865E-06</v>
      </c>
      <c r="J413">
        <v>99.6616350106796</v>
      </c>
      <c r="K413">
        <f t="shared" si="68"/>
        <v>3.5967390663642914E-06</v>
      </c>
      <c r="L413">
        <f t="shared" si="69"/>
        <v>5.107219921677362E-06</v>
      </c>
      <c r="M413">
        <f t="shared" si="70"/>
        <v>5.275271120733253E-08</v>
      </c>
      <c r="N413" s="3"/>
      <c r="O413">
        <f t="shared" si="71"/>
        <v>0</v>
      </c>
    </row>
    <row r="414" spans="1:15" ht="12">
      <c r="A414">
        <f t="shared" si="78"/>
        <v>684</v>
      </c>
      <c r="B414">
        <f t="shared" si="73"/>
        <v>438596491228070.2</v>
      </c>
      <c r="C414">
        <f t="shared" si="74"/>
        <v>0.7017543859649124</v>
      </c>
      <c r="D414">
        <f t="shared" si="75"/>
        <v>3.3633112919032798E-06</v>
      </c>
      <c r="E414">
        <f t="shared" si="76"/>
        <v>1.6191563265530542E-19</v>
      </c>
      <c r="F414">
        <f t="shared" si="77"/>
        <v>3.3633112919034416E-06</v>
      </c>
      <c r="G414">
        <f t="shared" si="72"/>
        <v>3.3633112919034416E-06</v>
      </c>
      <c r="H414">
        <f t="shared" si="67"/>
        <v>3.3597732218564496E-06</v>
      </c>
      <c r="J414">
        <v>99.6817586669495</v>
      </c>
      <c r="K414">
        <f t="shared" si="68"/>
        <v>3.34908103476774E-06</v>
      </c>
      <c r="L414">
        <f t="shared" si="69"/>
        <v>4.762518560875539E-06</v>
      </c>
      <c r="M414">
        <f t="shared" si="70"/>
        <v>4.919227488032569E-08</v>
      </c>
      <c r="N414" s="3"/>
      <c r="O414">
        <f t="shared" si="71"/>
        <v>0</v>
      </c>
    </row>
    <row r="415" spans="1:15" ht="12">
      <c r="A415">
        <f t="shared" si="78"/>
        <v>685</v>
      </c>
      <c r="B415">
        <f t="shared" si="73"/>
        <v>437956204379562.06</v>
      </c>
      <c r="C415">
        <f t="shared" si="74"/>
        <v>0.7007299270072993</v>
      </c>
      <c r="D415">
        <f t="shared" si="75"/>
        <v>3.1317389064896637E-06</v>
      </c>
      <c r="E415">
        <f t="shared" si="76"/>
        <v>1.268312219370673E-19</v>
      </c>
      <c r="F415">
        <f t="shared" si="77"/>
        <v>3.1317389064897904E-06</v>
      </c>
      <c r="G415">
        <f t="shared" si="72"/>
        <v>3.1317389064897904E-06</v>
      </c>
      <c r="H415">
        <f aca="true" t="shared" si="79" ref="H415:H478">G415/$H$27</f>
        <v>3.1284444414051208E-06</v>
      </c>
      <c r="J415">
        <v>99.7017174481929</v>
      </c>
      <c r="K415">
        <f t="shared" si="68"/>
        <v>3.11911283749343E-06</v>
      </c>
      <c r="L415">
        <f t="shared" si="69"/>
        <v>4.441979820546777E-06</v>
      </c>
      <c r="M415">
        <f t="shared" si="70"/>
        <v>4.588141537972838E-08</v>
      </c>
      <c r="N415" s="3"/>
      <c r="O415">
        <f t="shared" si="71"/>
        <v>0</v>
      </c>
    </row>
    <row r="416" spans="1:15" ht="12">
      <c r="A416">
        <f t="shared" si="78"/>
        <v>686</v>
      </c>
      <c r="B416">
        <f t="shared" si="73"/>
        <v>437317784256559.75</v>
      </c>
      <c r="C416">
        <f t="shared" si="74"/>
        <v>0.6997084548104956</v>
      </c>
      <c r="D416">
        <f t="shared" si="75"/>
        <v>2.9167092553894714E-06</v>
      </c>
      <c r="E416">
        <f t="shared" si="76"/>
        <v>9.927857143191476E-20</v>
      </c>
      <c r="F416">
        <f t="shared" si="77"/>
        <v>2.9167092553895705E-06</v>
      </c>
      <c r="G416">
        <f t="shared" si="72"/>
        <v>2.9167092553895705E-06</v>
      </c>
      <c r="H416">
        <f t="shared" si="79"/>
        <v>2.9136409929670228E-06</v>
      </c>
      <c r="J416">
        <v>99.7215388335808</v>
      </c>
      <c r="K416">
        <f t="shared" si="68"/>
        <v>2.9055276342727387E-06</v>
      </c>
      <c r="L416">
        <f t="shared" si="69"/>
        <v>4.143850222684197E-06</v>
      </c>
      <c r="M416">
        <f t="shared" si="70"/>
        <v>4.2802020949962454E-08</v>
      </c>
      <c r="N416" s="3"/>
      <c r="O416">
        <f t="shared" si="71"/>
        <v>0</v>
      </c>
    </row>
    <row r="417" spans="1:15" ht="12">
      <c r="A417">
        <f t="shared" si="78"/>
        <v>687</v>
      </c>
      <c r="B417">
        <f t="shared" si="73"/>
        <v>436681222707423.56</v>
      </c>
      <c r="C417">
        <f t="shared" si="74"/>
        <v>0.6986899563318777</v>
      </c>
      <c r="D417">
        <f t="shared" si="75"/>
        <v>2.716999184633339E-06</v>
      </c>
      <c r="E417">
        <f t="shared" si="76"/>
        <v>7.765632050032024E-20</v>
      </c>
      <c r="F417">
        <f t="shared" si="77"/>
        <v>2.7169991846334163E-06</v>
      </c>
      <c r="G417">
        <f t="shared" si="72"/>
        <v>2.7169991846334163E-06</v>
      </c>
      <c r="H417">
        <f t="shared" si="79"/>
        <v>2.7141410092822394E-06</v>
      </c>
      <c r="J417">
        <v>99.7412503022844</v>
      </c>
      <c r="K417">
        <f t="shared" si="68"/>
        <v>2.7071181776251464E-06</v>
      </c>
      <c r="L417">
        <f t="shared" si="69"/>
        <v>3.866507667418868E-06</v>
      </c>
      <c r="M417">
        <f t="shared" si="70"/>
        <v>3.9937336846323845E-08</v>
      </c>
      <c r="N417" s="3"/>
      <c r="O417">
        <f t="shared" si="71"/>
        <v>0</v>
      </c>
    </row>
    <row r="418" spans="1:15" ht="12">
      <c r="A418">
        <f t="shared" si="78"/>
        <v>688</v>
      </c>
      <c r="B418">
        <f t="shared" si="73"/>
        <v>436046511627907</v>
      </c>
      <c r="C418">
        <f t="shared" si="74"/>
        <v>0.6976744186046512</v>
      </c>
      <c r="D418">
        <f t="shared" si="75"/>
        <v>2.5314789385043504E-06</v>
      </c>
      <c r="E418">
        <f t="shared" si="76"/>
        <v>6.070018936205959E-20</v>
      </c>
      <c r="F418">
        <f t="shared" si="77"/>
        <v>2.531478938504411E-06</v>
      </c>
      <c r="G418">
        <f t="shared" si="72"/>
        <v>2.531478938504411E-06</v>
      </c>
      <c r="H418">
        <f t="shared" si="79"/>
        <v>2.528815923092048E-06</v>
      </c>
      <c r="J418">
        <v>99.7608793334748</v>
      </c>
      <c r="K418">
        <f t="shared" si="68"/>
        <v>2.522769001601555E-06</v>
      </c>
      <c r="L418">
        <f t="shared" si="69"/>
        <v>3.608451295430083E-06</v>
      </c>
      <c r="M418">
        <f t="shared" si="70"/>
        <v>3.7271860623348625E-08</v>
      </c>
      <c r="N418" s="3"/>
      <c r="O418">
        <f t="shared" si="71"/>
        <v>0</v>
      </c>
    </row>
    <row r="419" spans="1:15" ht="12">
      <c r="A419">
        <f t="shared" si="78"/>
        <v>689</v>
      </c>
      <c r="B419">
        <f t="shared" si="73"/>
        <v>435413642960812.75</v>
      </c>
      <c r="C419">
        <f t="shared" si="74"/>
        <v>0.6966618287373004</v>
      </c>
      <c r="D419">
        <f t="shared" si="75"/>
        <v>2.3591048100945563E-06</v>
      </c>
      <c r="E419">
        <f t="shared" si="76"/>
        <v>4.7412759197551126E-20</v>
      </c>
      <c r="F419">
        <f t="shared" si="77"/>
        <v>2.3591048100946037E-06</v>
      </c>
      <c r="G419">
        <f t="shared" si="72"/>
        <v>2.3591048100946037E-06</v>
      </c>
      <c r="H419">
        <f t="shared" si="79"/>
        <v>2.3566231254267576E-06</v>
      </c>
      <c r="J419">
        <v>99.7804534063229</v>
      </c>
      <c r="K419">
        <f t="shared" si="68"/>
        <v>2.3514492396290766E-06</v>
      </c>
      <c r="L419">
        <f t="shared" si="69"/>
        <v>3.368292154063272E-06</v>
      </c>
      <c r="M419">
        <f t="shared" si="70"/>
        <v>3.4791245724712455E-08</v>
      </c>
      <c r="N419" s="3"/>
      <c r="O419">
        <f t="shared" si="71"/>
        <v>0</v>
      </c>
    </row>
    <row r="420" spans="1:15" ht="12">
      <c r="A420">
        <f t="shared" si="78"/>
        <v>690</v>
      </c>
      <c r="B420">
        <f t="shared" si="73"/>
        <v>434782608695652.2</v>
      </c>
      <c r="C420">
        <f t="shared" si="74"/>
        <v>0.6956521739130435</v>
      </c>
      <c r="D420">
        <f t="shared" si="75"/>
        <v>2.198912386580209E-06</v>
      </c>
      <c r="E420">
        <f t="shared" si="76"/>
        <v>3.700772268450661E-20</v>
      </c>
      <c r="F420">
        <f t="shared" si="77"/>
        <v>2.198912386580246E-06</v>
      </c>
      <c r="G420">
        <f t="shared" si="72"/>
        <v>2.198912386580246E-06</v>
      </c>
      <c r="H420">
        <f t="shared" si="79"/>
        <v>2.1965992179866497E-06</v>
      </c>
      <c r="J420">
        <v>99.8</v>
      </c>
      <c r="K420">
        <f t="shared" si="68"/>
        <v>2.1922060195506763E-06</v>
      </c>
      <c r="L420">
        <f t="shared" si="69"/>
        <v>3.1447446018502424E-06</v>
      </c>
      <c r="M420">
        <f t="shared" si="70"/>
        <v>3.248221270012185E-08</v>
      </c>
      <c r="N420" s="3"/>
      <c r="O420">
        <f t="shared" si="71"/>
        <v>0</v>
      </c>
    </row>
    <row r="421" spans="1:15" ht="12">
      <c r="A421">
        <f t="shared" si="78"/>
        <v>691</v>
      </c>
      <c r="B421">
        <f t="shared" si="73"/>
        <v>434153400868306.8</v>
      </c>
      <c r="C421">
        <f t="shared" si="74"/>
        <v>0.6946454413892909</v>
      </c>
      <c r="D421">
        <f t="shared" si="75"/>
        <v>2.0500103398340553E-06</v>
      </c>
      <c r="E421">
        <f t="shared" si="76"/>
        <v>2.886565650743603E-20</v>
      </c>
      <c r="F421">
        <f t="shared" si="77"/>
        <v>2.050010339834084E-06</v>
      </c>
      <c r="G421">
        <f t="shared" si="72"/>
        <v>2.050010339834084E-06</v>
      </c>
      <c r="H421">
        <f t="shared" si="79"/>
        <v>2.0478538102862987E-06</v>
      </c>
      <c r="J421">
        <v>99.8195465936771</v>
      </c>
      <c r="K421">
        <f t="shared" si="68"/>
        <v>2.0441583883291236E-06</v>
      </c>
      <c r="L421">
        <f t="shared" si="69"/>
        <v>2.9366183915497387E-06</v>
      </c>
      <c r="M421">
        <f t="shared" si="70"/>
        <v>3.033246743067336E-08</v>
      </c>
      <c r="N421" s="3"/>
      <c r="O421">
        <f t="shared" si="71"/>
        <v>0</v>
      </c>
    </row>
    <row r="422" spans="1:15" ht="12">
      <c r="A422">
        <f t="shared" si="78"/>
        <v>692</v>
      </c>
      <c r="B422">
        <f t="shared" si="73"/>
        <v>433526011560693.6</v>
      </c>
      <c r="C422">
        <f t="shared" si="74"/>
        <v>0.6936416184971098</v>
      </c>
      <c r="D422">
        <f t="shared" si="75"/>
        <v>1.9115747171910645E-06</v>
      </c>
      <c r="E422">
        <f t="shared" si="76"/>
        <v>2.249896109559657E-20</v>
      </c>
      <c r="F422">
        <f t="shared" si="77"/>
        <v>1.911574717191087E-06</v>
      </c>
      <c r="G422">
        <f t="shared" si="72"/>
        <v>1.911574717191087E-06</v>
      </c>
      <c r="H422">
        <f t="shared" si="79"/>
        <v>1.9095638164261884E-06</v>
      </c>
      <c r="J422">
        <v>99.8391206665253</v>
      </c>
      <c r="K422">
        <f t="shared" si="68"/>
        <v>1.906491722886048E-06</v>
      </c>
      <c r="L422">
        <f t="shared" si="69"/>
        <v>2.742811376792402E-06</v>
      </c>
      <c r="M422">
        <f t="shared" si="70"/>
        <v>2.833062579545135E-08</v>
      </c>
      <c r="N422" s="3"/>
      <c r="O422">
        <f t="shared" si="71"/>
        <v>0</v>
      </c>
    </row>
    <row r="423" spans="1:15" ht="12">
      <c r="A423">
        <f t="shared" si="78"/>
        <v>693</v>
      </c>
      <c r="B423">
        <f t="shared" si="73"/>
        <v>432900432900432.9</v>
      </c>
      <c r="C423">
        <f t="shared" si="74"/>
        <v>0.6926406926406926</v>
      </c>
      <c r="D423">
        <f t="shared" si="75"/>
        <v>1.7828436910166208E-06</v>
      </c>
      <c r="E423">
        <f t="shared" si="76"/>
        <v>1.7524088478976362E-20</v>
      </c>
      <c r="F423">
        <f t="shared" si="77"/>
        <v>1.7828436910166384E-06</v>
      </c>
      <c r="G423">
        <f t="shared" si="72"/>
        <v>1.7828436910166384E-06</v>
      </c>
      <c r="H423">
        <f t="shared" si="79"/>
        <v>1.7809682101841507E-06</v>
      </c>
      <c r="J423">
        <v>99.8587496977156</v>
      </c>
      <c r="K423">
        <f t="shared" si="68"/>
        <v>1.7784525872036765E-06</v>
      </c>
      <c r="L423">
        <f t="shared" si="69"/>
        <v>2.5623027919587275E-06</v>
      </c>
      <c r="M423">
        <f t="shared" si="70"/>
        <v>2.6466144259076137E-08</v>
      </c>
      <c r="N423" s="3"/>
      <c r="O423">
        <f t="shared" si="71"/>
        <v>0</v>
      </c>
    </row>
    <row r="424" spans="1:15" ht="12">
      <c r="A424">
        <f t="shared" si="78"/>
        <v>694</v>
      </c>
      <c r="B424">
        <f t="shared" si="73"/>
        <v>432276657060518.75</v>
      </c>
      <c r="C424">
        <f t="shared" si="74"/>
        <v>0.69164265129683</v>
      </c>
      <c r="D424">
        <f t="shared" si="75"/>
        <v>1.6631127292277146E-06</v>
      </c>
      <c r="E424">
        <f t="shared" si="76"/>
        <v>1.3639559884213487E-20</v>
      </c>
      <c r="F424">
        <f t="shared" si="77"/>
        <v>1.6631127292277281E-06</v>
      </c>
      <c r="G424">
        <f t="shared" si="72"/>
        <v>1.6631127292277281E-06</v>
      </c>
      <c r="H424">
        <f t="shared" si="79"/>
        <v>1.6613632006169758E-06</v>
      </c>
      <c r="J424">
        <v>99.8784611664192</v>
      </c>
      <c r="K424">
        <f aca="true" t="shared" si="80" ref="K424:K430">H424*(J424/100)</f>
        <v>1.6593439991614053E-06</v>
      </c>
      <c r="L424">
        <f aca="true" t="shared" si="81" ref="L424:L430">(A424/481)*K424</f>
        <v>2.394147059081113E-06</v>
      </c>
      <c r="M424">
        <f t="shared" si="70"/>
        <v>2.4729255902908238E-08</v>
      </c>
      <c r="N424" s="3"/>
      <c r="O424">
        <f t="shared" si="71"/>
        <v>0</v>
      </c>
    </row>
    <row r="425" spans="1:15" ht="12">
      <c r="A425">
        <f t="shared" si="78"/>
        <v>695</v>
      </c>
      <c r="B425">
        <f t="shared" si="73"/>
        <v>431654676258992.8</v>
      </c>
      <c r="C425">
        <f t="shared" si="74"/>
        <v>0.6906474820143885</v>
      </c>
      <c r="D425">
        <f t="shared" si="75"/>
        <v>1.5517301521155508E-06</v>
      </c>
      <c r="E425">
        <f t="shared" si="76"/>
        <v>1.0608579216092601E-20</v>
      </c>
      <c r="F425">
        <f t="shared" si="77"/>
        <v>1.5517301521155613E-06</v>
      </c>
      <c r="G425">
        <f t="shared" si="72"/>
        <v>1.5517301521155613E-06</v>
      </c>
      <c r="H425">
        <f t="shared" si="79"/>
        <v>1.5500977935570685E-06</v>
      </c>
      <c r="J425">
        <v>99.8982825518071</v>
      </c>
      <c r="K425">
        <f t="shared" si="80"/>
        <v>1.548521073636968E-06</v>
      </c>
      <c r="L425">
        <f t="shared" si="81"/>
        <v>2.2374680793715024E-06</v>
      </c>
      <c r="M425">
        <f aca="true" t="shared" si="82" ref="M425:M430">L425/SUM(L$40:L$430)</f>
        <v>2.3110911461972933E-08</v>
      </c>
      <c r="N425" s="3"/>
      <c r="O425">
        <f aca="true" t="shared" si="83" ref="O425:O430">M425*N425*72983.25</f>
        <v>0</v>
      </c>
    </row>
    <row r="426" spans="1:15" ht="12">
      <c r="A426">
        <f t="shared" si="78"/>
        <v>696</v>
      </c>
      <c r="B426">
        <f t="shared" si="73"/>
        <v>431034482758620.7</v>
      </c>
      <c r="C426">
        <f t="shared" si="74"/>
        <v>0.6896551724137931</v>
      </c>
      <c r="D426">
        <f t="shared" si="75"/>
        <v>1.4480930437406084E-06</v>
      </c>
      <c r="E426">
        <f t="shared" si="76"/>
        <v>8.245291946064443E-21</v>
      </c>
      <c r="F426">
        <f t="shared" si="77"/>
        <v>1.4480930437406166E-06</v>
      </c>
      <c r="G426">
        <f t="shared" si="72"/>
        <v>1.4480930437406166E-06</v>
      </c>
      <c r="H426">
        <f t="shared" si="79"/>
        <v>1.4465697073085565E-06</v>
      </c>
      <c r="J426">
        <v>99.9182413330505</v>
      </c>
      <c r="K426">
        <f t="shared" si="80"/>
        <v>1.4453870111993659E-06</v>
      </c>
      <c r="L426">
        <f t="shared" si="81"/>
        <v>2.0914539704672737E-06</v>
      </c>
      <c r="M426">
        <f t="shared" si="82"/>
        <v>2.16027249657292E-08</v>
      </c>
      <c r="N426" s="3"/>
      <c r="O426">
        <f t="shared" si="83"/>
        <v>0</v>
      </c>
    </row>
    <row r="427" spans="1:15" ht="12">
      <c r="A427">
        <f t="shared" si="78"/>
        <v>697</v>
      </c>
      <c r="B427">
        <f t="shared" si="73"/>
        <v>430416068866571</v>
      </c>
      <c r="C427">
        <f t="shared" si="74"/>
        <v>0.6886657101865136</v>
      </c>
      <c r="D427">
        <f t="shared" si="75"/>
        <v>1.3516434888410352E-06</v>
      </c>
      <c r="E427">
        <f t="shared" si="76"/>
        <v>6.403933281114697E-21</v>
      </c>
      <c r="F427">
        <f t="shared" si="77"/>
        <v>1.3516434888410416E-06</v>
      </c>
      <c r="G427">
        <f t="shared" si="72"/>
        <v>1.3516434888410416E-06</v>
      </c>
      <c r="H427">
        <f t="shared" si="79"/>
        <v>1.3502216135143086E-06</v>
      </c>
      <c r="J427">
        <v>99.9383649893204</v>
      </c>
      <c r="K427">
        <f t="shared" si="80"/>
        <v>1.349389404278621E-06</v>
      </c>
      <c r="L427">
        <f t="shared" si="81"/>
        <v>1.955352213684405E-06</v>
      </c>
      <c r="M427">
        <f t="shared" si="82"/>
        <v>2.0196923613822808E-08</v>
      </c>
      <c r="N427" s="3"/>
      <c r="O427">
        <f t="shared" si="83"/>
        <v>0</v>
      </c>
    </row>
    <row r="428" spans="1:15" ht="12">
      <c r="A428">
        <f t="shared" si="78"/>
        <v>698</v>
      </c>
      <c r="B428">
        <f t="shared" si="73"/>
        <v>429799426934097.44</v>
      </c>
      <c r="C428">
        <f t="shared" si="74"/>
        <v>0.6876790830945559</v>
      </c>
      <c r="D428">
        <f t="shared" si="75"/>
        <v>1.2618651086363566E-06</v>
      </c>
      <c r="E428">
        <f t="shared" si="76"/>
        <v>4.970264566212002E-21</v>
      </c>
      <c r="F428">
        <f t="shared" si="77"/>
        <v>1.2618651086363615E-06</v>
      </c>
      <c r="G428">
        <f t="shared" si="72"/>
        <v>1.2618651086363615E-06</v>
      </c>
      <c r="H428">
        <f t="shared" si="79"/>
        <v>1.260537676603841E-06</v>
      </c>
      <c r="J428">
        <v>99.9586809997879</v>
      </c>
      <c r="K428">
        <f t="shared" si="80"/>
        <v>1.2600168350385715E-06</v>
      </c>
      <c r="L428">
        <f t="shared" si="81"/>
        <v>1.8284651784967211E-06</v>
      </c>
      <c r="M428">
        <f t="shared" si="82"/>
        <v>1.8886301548225103E-08</v>
      </c>
      <c r="N428" s="3"/>
      <c r="O428">
        <f t="shared" si="83"/>
        <v>0</v>
      </c>
    </row>
    <row r="429" spans="1:15" ht="12">
      <c r="A429">
        <f t="shared" si="78"/>
        <v>699</v>
      </c>
      <c r="B429">
        <f t="shared" si="73"/>
        <v>429184549356223.2</v>
      </c>
      <c r="C429">
        <f t="shared" si="74"/>
        <v>0.6866952789699571</v>
      </c>
      <c r="D429">
        <f t="shared" si="75"/>
        <v>1.178279871138873E-06</v>
      </c>
      <c r="E429">
        <f t="shared" si="76"/>
        <v>3.85482051893831E-21</v>
      </c>
      <c r="F429">
        <f t="shared" si="77"/>
        <v>1.1782798711388767E-06</v>
      </c>
      <c r="G429">
        <f t="shared" si="72"/>
        <v>1.1782798711388767E-06</v>
      </c>
      <c r="H429">
        <f t="shared" si="79"/>
        <v>1.1770403674601404E-06</v>
      </c>
      <c r="J429">
        <v>99.9792168436241</v>
      </c>
      <c r="K429">
        <f t="shared" si="80"/>
        <v>1.1767957413199637E-06</v>
      </c>
      <c r="L429">
        <f t="shared" si="81"/>
        <v>1.710145994142733E-06</v>
      </c>
      <c r="M429">
        <f t="shared" si="82"/>
        <v>1.7664177210868758E-08</v>
      </c>
      <c r="N429" s="3"/>
      <c r="O429">
        <f t="shared" si="83"/>
        <v>0</v>
      </c>
    </row>
    <row r="430" spans="1:15" ht="12">
      <c r="A430">
        <f t="shared" si="78"/>
        <v>700</v>
      </c>
      <c r="B430">
        <f t="shared" si="73"/>
        <v>428571428571428.56</v>
      </c>
      <c r="C430">
        <f t="shared" si="74"/>
        <v>0.6857142857142857</v>
      </c>
      <c r="D430">
        <f t="shared" si="75"/>
        <v>1.1004451536257838E-06</v>
      </c>
      <c r="E430">
        <f t="shared" si="76"/>
        <v>2.9875883994450997E-21</v>
      </c>
      <c r="F430">
        <f t="shared" si="77"/>
        <v>1.1004451536257868E-06</v>
      </c>
      <c r="G430">
        <f t="shared" si="72"/>
        <v>1.1004451536257868E-06</v>
      </c>
      <c r="H430">
        <f t="shared" si="79"/>
        <v>1.0992875289819503E-06</v>
      </c>
      <c r="J430">
        <v>100</v>
      </c>
      <c r="K430">
        <f t="shared" si="80"/>
        <v>1.0992875289819503E-06</v>
      </c>
      <c r="L430">
        <f t="shared" si="81"/>
        <v>1.5997947407221732E-06</v>
      </c>
      <c r="M430">
        <f t="shared" si="82"/>
        <v>1.652435400130741E-08</v>
      </c>
      <c r="N430" s="3"/>
      <c r="O430">
        <f t="shared" si="83"/>
        <v>0</v>
      </c>
    </row>
    <row r="431" spans="1:8" ht="12">
      <c r="A431">
        <f>A430+1</f>
        <v>701</v>
      </c>
      <c r="B431">
        <f t="shared" si="73"/>
        <v>427960057061340.94</v>
      </c>
      <c r="C431">
        <f t="shared" si="74"/>
        <v>0.6847360912981455</v>
      </c>
      <c r="D431">
        <f t="shared" si="75"/>
        <v>1.0279510367893328E-06</v>
      </c>
      <c r="E431">
        <f>$C$12*EXP(-1*((A431-$C$10)/$C$19)^2)</f>
        <v>2.313818632360947E-21</v>
      </c>
      <c r="F431">
        <f>D431+E431</f>
        <v>1.0279510367893352E-06</v>
      </c>
      <c r="G431">
        <f t="shared" si="72"/>
        <v>1.0279510367893352E-06</v>
      </c>
      <c r="H431">
        <f t="shared" si="79"/>
        <v>1.0268696730803636E-06</v>
      </c>
    </row>
    <row r="432" spans="1:8" ht="12">
      <c r="A432">
        <f>A431+1</f>
        <v>702</v>
      </c>
      <c r="B432">
        <f t="shared" si="73"/>
        <v>427350427350427.4</v>
      </c>
      <c r="C432">
        <f t="shared" si="74"/>
        <v>0.6837606837606838</v>
      </c>
      <c r="D432">
        <f t="shared" si="75"/>
        <v>9.6041781178917E-07</v>
      </c>
      <c r="E432">
        <f>$C$12*EXP(-1*((A432-$C$10)/$C$19)^2)</f>
        <v>1.790728768135937E-21</v>
      </c>
      <c r="F432">
        <f>D432+E432</f>
        <v>9.604178117891718E-07</v>
      </c>
      <c r="G432">
        <f t="shared" si="72"/>
        <v>9.604178117891718E-07</v>
      </c>
      <c r="H432">
        <f t="shared" si="79"/>
        <v>9.59407490353666E-07</v>
      </c>
    </row>
    <row r="433" spans="1:8" ht="12">
      <c r="A433">
        <f aca="true" t="shared" si="84" ref="A433:A496">A432+1</f>
        <v>703</v>
      </c>
      <c r="B433">
        <f t="shared" si="73"/>
        <v>426742532005689.9</v>
      </c>
      <c r="C433">
        <f t="shared" si="74"/>
        <v>0.6827880512091038</v>
      </c>
      <c r="D433">
        <f t="shared" si="75"/>
        <v>8.97493682991183E-07</v>
      </c>
      <c r="E433">
        <f aca="true" t="shared" si="85" ref="E433:E462">$C$12*EXP(-1*((A433-$C$10)/$C$19)^2)</f>
        <v>1.3849122425068661E-21</v>
      </c>
      <c r="F433">
        <f aca="true" t="shared" si="86" ref="F433:F462">D433+E433</f>
        <v>8.974936829911843E-07</v>
      </c>
      <c r="G433">
        <f t="shared" si="72"/>
        <v>8.974936829911843E-07</v>
      </c>
      <c r="H433">
        <f t="shared" si="79"/>
        <v>8.965495552427955E-07</v>
      </c>
    </row>
    <row r="434" spans="1:8" ht="12">
      <c r="A434">
        <f t="shared" si="84"/>
        <v>704</v>
      </c>
      <c r="B434">
        <f t="shared" si="73"/>
        <v>426136363636363.6</v>
      </c>
      <c r="C434">
        <f t="shared" si="74"/>
        <v>0.6818181818181818</v>
      </c>
      <c r="D434">
        <f t="shared" si="75"/>
        <v>8.388526506051738E-07</v>
      </c>
      <c r="E434">
        <f t="shared" si="85"/>
        <v>1.0703027599271902E-21</v>
      </c>
      <c r="F434">
        <f t="shared" si="86"/>
        <v>8.388526506051749E-07</v>
      </c>
      <c r="G434">
        <f t="shared" si="72"/>
        <v>8.388526506051749E-07</v>
      </c>
      <c r="H434">
        <f t="shared" si="79"/>
        <v>8.379702108964001E-07</v>
      </c>
    </row>
    <row r="435" spans="1:8" ht="12">
      <c r="A435">
        <f t="shared" si="84"/>
        <v>705</v>
      </c>
      <c r="B435">
        <f t="shared" si="73"/>
        <v>425531914893617</v>
      </c>
      <c r="C435">
        <f t="shared" si="74"/>
        <v>0.6808510638297872</v>
      </c>
      <c r="D435">
        <f t="shared" si="75"/>
        <v>7.84192558740231E-07</v>
      </c>
      <c r="E435">
        <f t="shared" si="85"/>
        <v>8.265763657232439E-22</v>
      </c>
      <c r="F435">
        <f t="shared" si="86"/>
        <v>7.841925587402319E-07</v>
      </c>
      <c r="G435">
        <f t="shared" si="72"/>
        <v>7.841925587402319E-07</v>
      </c>
      <c r="H435">
        <f t="shared" si="79"/>
        <v>7.833676192795783E-07</v>
      </c>
    </row>
    <row r="436" spans="1:8" ht="12">
      <c r="A436">
        <f t="shared" si="84"/>
        <v>706</v>
      </c>
      <c r="B436">
        <f t="shared" si="73"/>
        <v>424929178470254.94</v>
      </c>
      <c r="C436">
        <f t="shared" si="74"/>
        <v>0.6798866855524079</v>
      </c>
      <c r="D436">
        <f t="shared" si="75"/>
        <v>7.332332955927407E-07</v>
      </c>
      <c r="E436">
        <f t="shared" si="85"/>
        <v>6.378980411306252E-22</v>
      </c>
      <c r="F436">
        <f t="shared" si="86"/>
        <v>7.332332955927414E-07</v>
      </c>
      <c r="G436">
        <f t="shared" si="72"/>
        <v>7.332332955927414E-07</v>
      </c>
      <c r="H436">
        <f t="shared" si="79"/>
        <v>7.324619632552206E-07</v>
      </c>
    </row>
    <row r="437" spans="1:8" ht="12">
      <c r="A437">
        <f t="shared" si="84"/>
        <v>707</v>
      </c>
      <c r="B437">
        <f t="shared" si="73"/>
        <v>424328147100424.3</v>
      </c>
      <c r="C437">
        <f t="shared" si="74"/>
        <v>0.6789250353606789</v>
      </c>
      <c r="D437">
        <f t="shared" si="75"/>
        <v>6.857151335766526E-07</v>
      </c>
      <c r="E437">
        <f t="shared" si="85"/>
        <v>4.919392795857953E-22</v>
      </c>
      <c r="F437">
        <f t="shared" si="86"/>
        <v>6.857151335766532E-07</v>
      </c>
      <c r="G437">
        <f t="shared" si="72"/>
        <v>6.857151335766532E-07</v>
      </c>
      <c r="H437">
        <f t="shared" si="79"/>
        <v>6.849937884603931E-07</v>
      </c>
    </row>
    <row r="438" spans="1:8" ht="12">
      <c r="A438">
        <f t="shared" si="84"/>
        <v>708</v>
      </c>
      <c r="B438">
        <f t="shared" si="73"/>
        <v>423728813559322.06</v>
      </c>
      <c r="C438">
        <f t="shared" si="74"/>
        <v>0.6779661016949153</v>
      </c>
      <c r="D438">
        <f t="shared" si="75"/>
        <v>6.413971982080914E-07</v>
      </c>
      <c r="E438">
        <f t="shared" si="85"/>
        <v>3.7910863822879313E-22</v>
      </c>
      <c r="F438">
        <f t="shared" si="86"/>
        <v>6.413971982080919E-07</v>
      </c>
      <c r="G438">
        <f t="shared" si="72"/>
        <v>6.413971982080919E-07</v>
      </c>
      <c r="H438">
        <f t="shared" si="79"/>
        <v>6.407224738016216E-07</v>
      </c>
    </row>
    <row r="439" spans="1:8" ht="12">
      <c r="A439">
        <f t="shared" si="84"/>
        <v>709</v>
      </c>
      <c r="B439">
        <f t="shared" si="73"/>
        <v>423131170662905.5</v>
      </c>
      <c r="C439">
        <f t="shared" si="74"/>
        <v>0.6770098730606487</v>
      </c>
      <c r="D439">
        <f t="shared" si="75"/>
        <v>6.000560554743274E-07</v>
      </c>
      <c r="E439">
        <f t="shared" si="85"/>
        <v>2.9194954769301577E-22</v>
      </c>
      <c r="F439">
        <f t="shared" si="86"/>
        <v>6.000560554743277E-07</v>
      </c>
      <c r="G439">
        <f t="shared" si="72"/>
        <v>6.000560554743277E-07</v>
      </c>
      <c r="H439">
        <f t="shared" si="79"/>
        <v>5.99424820309893E-07</v>
      </c>
    </row>
    <row r="440" spans="1:8" ht="12">
      <c r="A440">
        <f t="shared" si="84"/>
        <v>710</v>
      </c>
      <c r="B440">
        <f t="shared" si="73"/>
        <v>422535211267605.6</v>
      </c>
      <c r="C440">
        <f t="shared" si="74"/>
        <v>0.676056338028169</v>
      </c>
      <c r="D440">
        <f t="shared" si="75"/>
        <v>5.614844082580791E-07</v>
      </c>
      <c r="E440">
        <f t="shared" si="85"/>
        <v>2.2466937668482957E-22</v>
      </c>
      <c r="F440">
        <f t="shared" si="86"/>
        <v>5.614844082580793E-07</v>
      </c>
      <c r="G440">
        <f t="shared" si="72"/>
        <v>5.614844082580793E-07</v>
      </c>
      <c r="H440">
        <f t="shared" si="79"/>
        <v>5.608937489362695E-07</v>
      </c>
    </row>
    <row r="441" spans="1:8" ht="12">
      <c r="A441">
        <f t="shared" si="84"/>
        <v>711</v>
      </c>
      <c r="B441">
        <f t="shared" si="73"/>
        <v>421940928270042.2</v>
      </c>
      <c r="C441">
        <f t="shared" si="74"/>
        <v>0.6751054852320675</v>
      </c>
      <c r="D441">
        <f t="shared" si="75"/>
        <v>5.254898931581714E-07</v>
      </c>
      <c r="E441">
        <f t="shared" si="85"/>
        <v>1.727714194021065E-22</v>
      </c>
      <c r="F441">
        <f t="shared" si="86"/>
        <v>5.254898931581716E-07</v>
      </c>
      <c r="G441">
        <f t="shared" si="72"/>
        <v>5.254898931581716E-07</v>
      </c>
      <c r="H441">
        <f t="shared" si="79"/>
        <v>5.249370986382426E-07</v>
      </c>
    </row>
    <row r="442" spans="1:8" ht="12">
      <c r="A442">
        <f t="shared" si="84"/>
        <v>712</v>
      </c>
      <c r="B442">
        <f t="shared" si="73"/>
        <v>421348314606741.56</v>
      </c>
      <c r="C442">
        <f t="shared" si="74"/>
        <v>0.6741573033707865</v>
      </c>
      <c r="D442">
        <f t="shared" si="75"/>
        <v>4.918939697537363E-07</v>
      </c>
      <c r="E442">
        <f t="shared" si="85"/>
        <v>1.3276752797754309E-22</v>
      </c>
      <c r="F442">
        <f t="shared" si="86"/>
        <v>4.918939697537364E-07</v>
      </c>
      <c r="G442">
        <f t="shared" si="72"/>
        <v>4.918939697537364E-07</v>
      </c>
      <c r="H442">
        <f t="shared" si="79"/>
        <v>4.913765168123833E-07</v>
      </c>
    </row>
    <row r="443" spans="1:8" ht="12">
      <c r="A443">
        <f t="shared" si="84"/>
        <v>713</v>
      </c>
      <c r="B443">
        <f t="shared" si="73"/>
        <v>420757363253856.94</v>
      </c>
      <c r="C443">
        <f t="shared" si="74"/>
        <v>0.6732117812061711</v>
      </c>
      <c r="D443">
        <f t="shared" si="75"/>
        <v>4.605308950056529E-07</v>
      </c>
      <c r="E443">
        <f t="shared" si="85"/>
        <v>1.0195388611397387E-22</v>
      </c>
      <c r="F443">
        <f t="shared" si="86"/>
        <v>4.60530895005653E-07</v>
      </c>
      <c r="G443">
        <f t="shared" si="72"/>
        <v>4.60530895005653E-07</v>
      </c>
      <c r="H443">
        <f t="shared" si="79"/>
        <v>4.600464347746728E-07</v>
      </c>
    </row>
    <row r="444" spans="1:8" ht="12">
      <c r="A444">
        <f t="shared" si="84"/>
        <v>714</v>
      </c>
      <c r="B444">
        <f t="shared" si="73"/>
        <v>420168067226890.75</v>
      </c>
      <c r="C444">
        <f t="shared" si="74"/>
        <v>0.6722689075630252</v>
      </c>
      <c r="D444">
        <f t="shared" si="75"/>
        <v>4.3124677608212107E-07</v>
      </c>
      <c r="E444">
        <f t="shared" si="85"/>
        <v>7.823618164382724E-23</v>
      </c>
      <c r="F444">
        <f t="shared" si="86"/>
        <v>4.312467760821211E-07</v>
      </c>
      <c r="G444">
        <f t="shared" si="72"/>
        <v>4.312467760821211E-07</v>
      </c>
      <c r="H444">
        <f t="shared" si="79"/>
        <v>4.307931215824645E-07</v>
      </c>
    </row>
    <row r="445" spans="1:8" ht="12">
      <c r="A445">
        <f t="shared" si="84"/>
        <v>715</v>
      </c>
      <c r="B445">
        <f t="shared" si="73"/>
        <v>419580419580419.56</v>
      </c>
      <c r="C445">
        <f t="shared" si="74"/>
        <v>0.6713286713286712</v>
      </c>
      <c r="D445">
        <f t="shared" si="75"/>
        <v>4.0389869543872827E-07</v>
      </c>
      <c r="E445">
        <f t="shared" si="85"/>
        <v>5.999339727431294E-23</v>
      </c>
      <c r="F445">
        <f t="shared" si="86"/>
        <v>4.038986954387283E-07</v>
      </c>
      <c r="G445">
        <f t="shared" si="72"/>
        <v>4.038986954387283E-07</v>
      </c>
      <c r="H445">
        <f t="shared" si="79"/>
        <v>4.034738100349327E-07</v>
      </c>
    </row>
    <row r="446" spans="1:8" ht="12">
      <c r="A446">
        <f t="shared" si="84"/>
        <v>716</v>
      </c>
      <c r="B446">
        <f t="shared" si="73"/>
        <v>418994413407821.25</v>
      </c>
      <c r="C446">
        <f t="shared" si="74"/>
        <v>0.670391061452514</v>
      </c>
      <c r="D446">
        <f t="shared" si="75"/>
        <v>3.783539024819172E-07</v>
      </c>
      <c r="E446">
        <f t="shared" si="85"/>
        <v>4.5971768605136353E-23</v>
      </c>
      <c r="F446">
        <f t="shared" si="86"/>
        <v>3.7835390248191724E-07</v>
      </c>
      <c r="G446">
        <f t="shared" si="72"/>
        <v>3.7835390248191724E-07</v>
      </c>
      <c r="H446">
        <f t="shared" si="79"/>
        <v>3.779558891868778E-07</v>
      </c>
    </row>
    <row r="447" spans="1:8" ht="12">
      <c r="A447">
        <f t="shared" si="84"/>
        <v>717</v>
      </c>
      <c r="B447">
        <f t="shared" si="73"/>
        <v>418410041841004.2</v>
      </c>
      <c r="C447">
        <f t="shared" si="74"/>
        <v>0.6694560669456067</v>
      </c>
      <c r="D447">
        <f t="shared" si="75"/>
        <v>3.544890666019131E-07</v>
      </c>
      <c r="E447">
        <f t="shared" si="85"/>
        <v>3.520228993712326E-23</v>
      </c>
      <c r="F447">
        <f t="shared" si="86"/>
        <v>3.5448906660191315E-07</v>
      </c>
      <c r="G447">
        <f t="shared" si="72"/>
        <v>3.5448906660191315E-07</v>
      </c>
      <c r="H447">
        <f t="shared" si="79"/>
        <v>3.5411615816743383E-07</v>
      </c>
    </row>
    <row r="448" spans="1:8" ht="12">
      <c r="A448">
        <f t="shared" si="84"/>
        <v>718</v>
      </c>
      <c r="B448">
        <f t="shared" si="73"/>
        <v>417827298050139.25</v>
      </c>
      <c r="C448">
        <f t="shared" si="74"/>
        <v>0.6685236768802229</v>
      </c>
      <c r="D448">
        <f t="shared" si="75"/>
        <v>3.3218958678067765E-07</v>
      </c>
      <c r="E448">
        <f t="shared" si="85"/>
        <v>2.6936586918102054E-23</v>
      </c>
      <c r="F448">
        <f t="shared" si="86"/>
        <v>3.321895867806777E-07</v>
      </c>
      <c r="G448">
        <f t="shared" si="72"/>
        <v>3.321895867806777E-07</v>
      </c>
      <c r="H448">
        <f t="shared" si="79"/>
        <v>3.3184013651428675E-07</v>
      </c>
    </row>
    <row r="449" spans="1:8" ht="12">
      <c r="A449">
        <f t="shared" si="84"/>
        <v>719</v>
      </c>
      <c r="B449">
        <f t="shared" si="73"/>
        <v>417246175243393.6</v>
      </c>
      <c r="C449">
        <f t="shared" si="74"/>
        <v>0.6675938803894298</v>
      </c>
      <c r="D449">
        <f t="shared" si="75"/>
        <v>3.1134895336503023E-07</v>
      </c>
      <c r="E449">
        <f t="shared" si="85"/>
        <v>2.059710410487081E-23</v>
      </c>
      <c r="F449">
        <f t="shared" si="86"/>
        <v>3.1134895336503023E-07</v>
      </c>
      <c r="G449">
        <f t="shared" si="72"/>
        <v>3.1134895336503023E-07</v>
      </c>
      <c r="H449">
        <f t="shared" si="79"/>
        <v>3.110214266181856E-07</v>
      </c>
    </row>
    <row r="450" spans="1:8" ht="12">
      <c r="A450">
        <f t="shared" si="84"/>
        <v>720</v>
      </c>
      <c r="B450">
        <f t="shared" si="73"/>
        <v>416666666666666.7</v>
      </c>
      <c r="C450">
        <f t="shared" si="74"/>
        <v>0.6666666666666667</v>
      </c>
      <c r="D450">
        <f t="shared" si="75"/>
        <v>2.918681579485003E-07</v>
      </c>
      <c r="E450">
        <f t="shared" si="85"/>
        <v>1.5738440952114978E-23</v>
      </c>
      <c r="F450">
        <f t="shared" si="86"/>
        <v>2.918681579485003E-07</v>
      </c>
      <c r="G450">
        <f t="shared" si="72"/>
        <v>2.918681579485003E-07</v>
      </c>
      <c r="H450">
        <f t="shared" si="79"/>
        <v>2.9156112422557546E-07</v>
      </c>
    </row>
    <row r="451" spans="1:8" ht="12">
      <c r="A451">
        <f t="shared" si="84"/>
        <v>721</v>
      </c>
      <c r="B451">
        <f t="shared" si="73"/>
        <v>416088765603328.7</v>
      </c>
      <c r="C451">
        <f t="shared" si="74"/>
        <v>0.6657420249653259</v>
      </c>
      <c r="D451">
        <f t="shared" si="75"/>
        <v>2.736551476293554E-07</v>
      </c>
      <c r="E451">
        <f t="shared" si="85"/>
        <v>1.2017363588125268E-23</v>
      </c>
      <c r="F451">
        <f t="shared" si="86"/>
        <v>2.736551476293554E-07</v>
      </c>
      <c r="G451">
        <f t="shared" si="72"/>
        <v>2.736551476293554E-07</v>
      </c>
      <c r="H451">
        <f t="shared" si="79"/>
        <v>2.7336727327072457E-07</v>
      </c>
    </row>
    <row r="452" spans="1:8" ht="12">
      <c r="A452">
        <f t="shared" si="84"/>
        <v>722</v>
      </c>
      <c r="B452">
        <f t="shared" si="73"/>
        <v>415512465373961.25</v>
      </c>
      <c r="C452">
        <f t="shared" si="74"/>
        <v>0.664819944598338</v>
      </c>
      <c r="D452">
        <f t="shared" si="75"/>
        <v>2.5662432020996843E-07</v>
      </c>
      <c r="E452">
        <f t="shared" si="85"/>
        <v>9.169563032283278E-24</v>
      </c>
      <c r="F452">
        <f t="shared" si="86"/>
        <v>2.5662432020996843E-07</v>
      </c>
      <c r="G452">
        <f t="shared" si="72"/>
        <v>2.5662432020996843E-07</v>
      </c>
      <c r="H452">
        <f t="shared" si="79"/>
        <v>2.563543616061216E-07</v>
      </c>
    </row>
    <row r="453" spans="1:8" ht="12">
      <c r="A453">
        <f t="shared" si="84"/>
        <v>723</v>
      </c>
      <c r="B453">
        <f t="shared" si="73"/>
        <v>414937759336099.56</v>
      </c>
      <c r="C453">
        <f t="shared" si="74"/>
        <v>0.6639004149377593</v>
      </c>
      <c r="D453">
        <f t="shared" si="75"/>
        <v>2.4069605717575994E-07</v>
      </c>
      <c r="E453">
        <f t="shared" si="85"/>
        <v>6.991655586641943E-24</v>
      </c>
      <c r="F453">
        <f t="shared" si="86"/>
        <v>2.4069605717575994E-07</v>
      </c>
      <c r="G453">
        <f t="shared" si="72"/>
        <v>2.4069605717575994E-07</v>
      </c>
      <c r="H453">
        <f t="shared" si="79"/>
        <v>2.4044285447270577E-07</v>
      </c>
    </row>
    <row r="454" spans="1:8" ht="12">
      <c r="A454">
        <f t="shared" si="84"/>
        <v>724</v>
      </c>
      <c r="B454">
        <f t="shared" si="73"/>
        <v>414364640883977.9</v>
      </c>
      <c r="C454">
        <f t="shared" si="74"/>
        <v>0.6629834254143646</v>
      </c>
      <c r="D454">
        <f t="shared" si="75"/>
        <v>2.2579629154310079E-07</v>
      </c>
      <c r="E454">
        <f t="shared" si="85"/>
        <v>5.3272534579113435E-24</v>
      </c>
      <c r="F454">
        <f t="shared" si="86"/>
        <v>2.2579629154310079E-07</v>
      </c>
      <c r="G454">
        <f t="shared" si="72"/>
        <v>2.2579629154310079E-07</v>
      </c>
      <c r="H454">
        <f t="shared" si="79"/>
        <v>2.2555876280237623E-07</v>
      </c>
    </row>
    <row r="455" spans="1:8" ht="12">
      <c r="A455">
        <f t="shared" si="84"/>
        <v>725</v>
      </c>
      <c r="B455">
        <f t="shared" si="73"/>
        <v>413793103448275.9</v>
      </c>
      <c r="C455">
        <f t="shared" si="74"/>
        <v>0.6620689655172414</v>
      </c>
      <c r="D455">
        <f t="shared" si="75"/>
        <v>2.1185610789576848E-07</v>
      </c>
      <c r="E455">
        <f t="shared" si="85"/>
        <v>4.056193273589027E-24</v>
      </c>
      <c r="F455">
        <f t="shared" si="86"/>
        <v>2.1185610789576848E-07</v>
      </c>
      <c r="G455">
        <f t="shared" si="72"/>
        <v>2.1185610789576848E-07</v>
      </c>
      <c r="H455">
        <f t="shared" si="79"/>
        <v>2.1163324367519432E-07</v>
      </c>
    </row>
    <row r="456" spans="1:8" ht="12">
      <c r="A456">
        <f t="shared" si="84"/>
        <v>726</v>
      </c>
      <c r="B456">
        <f t="shared" si="73"/>
        <v>413223140495867.75</v>
      </c>
      <c r="C456">
        <f t="shared" si="74"/>
        <v>0.6611570247933884</v>
      </c>
      <c r="D456">
        <f t="shared" si="75"/>
        <v>1.9881137214157297E-07</v>
      </c>
      <c r="E456">
        <f t="shared" si="85"/>
        <v>3.0862128003285566E-24</v>
      </c>
      <c r="F456">
        <f t="shared" si="86"/>
        <v>1.9881137214157297E-07</v>
      </c>
      <c r="G456">
        <f aca="true" t="shared" si="87" ref="G456:G462">F456*$B$22</f>
        <v>1.9881137214157297E-07</v>
      </c>
      <c r="H456">
        <f t="shared" si="79"/>
        <v>1.986022304654906E-07</v>
      </c>
    </row>
    <row r="457" spans="1:8" ht="12">
      <c r="A457">
        <f t="shared" si="84"/>
        <v>727</v>
      </c>
      <c r="B457">
        <f aca="true" t="shared" si="88" ref="B457:B462">(300000000000000000/A457)</f>
        <v>412654745529573.56</v>
      </c>
      <c r="C457">
        <f aca="true" t="shared" si="89" ref="C457:C462">B457/$B$11</f>
        <v>0.6602475928473177</v>
      </c>
      <c r="D457">
        <f aca="true" t="shared" si="90" ref="D457:D462">(EXP($B$12*($B$13-C457))+EXP($B$14*($B$15-C457))+EXP($B$16*($B$17-C457))+$B$18)^-1</f>
        <v>1.8660238871519105E-07</v>
      </c>
      <c r="E457">
        <f t="shared" si="85"/>
        <v>2.346524229745383E-24</v>
      </c>
      <c r="F457">
        <f t="shared" si="86"/>
        <v>1.8660238871519105E-07</v>
      </c>
      <c r="G457">
        <f t="shared" si="87"/>
        <v>1.8660238871519105E-07</v>
      </c>
      <c r="H457">
        <f t="shared" si="79"/>
        <v>1.8640609040530825E-07</v>
      </c>
    </row>
    <row r="458" spans="1:8" ht="12">
      <c r="A458">
        <f t="shared" si="84"/>
        <v>728</v>
      </c>
      <c r="B458">
        <f t="shared" si="88"/>
        <v>412087912087912.06</v>
      </c>
      <c r="C458">
        <f t="shared" si="89"/>
        <v>0.6593406593406593</v>
      </c>
      <c r="D458">
        <f t="shared" si="90"/>
        <v>1.751735831321842E-07</v>
      </c>
      <c r="E458">
        <f t="shared" si="85"/>
        <v>1.7828555813005925E-24</v>
      </c>
      <c r="F458">
        <f t="shared" si="86"/>
        <v>1.751735831321842E-07</v>
      </c>
      <c r="G458">
        <f t="shared" si="87"/>
        <v>1.751735831321842E-07</v>
      </c>
      <c r="H458">
        <f t="shared" si="79"/>
        <v>1.7498930747236162E-07</v>
      </c>
    </row>
    <row r="459" spans="1:8" ht="12">
      <c r="A459">
        <f t="shared" si="84"/>
        <v>729</v>
      </c>
      <c r="B459">
        <f t="shared" si="88"/>
        <v>411522633744855.94</v>
      </c>
      <c r="C459">
        <f t="shared" si="89"/>
        <v>0.6584362139917695</v>
      </c>
      <c r="D459">
        <f t="shared" si="90"/>
        <v>1.644732079635362E-07</v>
      </c>
      <c r="E459">
        <f t="shared" si="85"/>
        <v>1.3536277031855171E-24</v>
      </c>
      <c r="F459">
        <f t="shared" si="86"/>
        <v>1.644732079635362E-07</v>
      </c>
      <c r="G459">
        <f t="shared" si="87"/>
        <v>1.644732079635362E-07</v>
      </c>
      <c r="H459">
        <f t="shared" si="79"/>
        <v>1.6430018867387684E-07</v>
      </c>
    </row>
    <row r="460" spans="1:8" ht="12">
      <c r="A460">
        <f t="shared" si="84"/>
        <v>730</v>
      </c>
      <c r="B460">
        <f t="shared" si="88"/>
        <v>410958904109589.06</v>
      </c>
      <c r="C460">
        <f t="shared" si="89"/>
        <v>0.6575342465753425</v>
      </c>
      <c r="D460">
        <f t="shared" si="90"/>
        <v>1.5445307045125818E-07</v>
      </c>
      <c r="E460">
        <f t="shared" si="85"/>
        <v>1.0270090017039256E-24</v>
      </c>
      <c r="F460">
        <f t="shared" si="86"/>
        <v>1.5445307045125818E-07</v>
      </c>
      <c r="G460">
        <f t="shared" si="87"/>
        <v>1.5445307045125818E-07</v>
      </c>
      <c r="H460">
        <f t="shared" si="79"/>
        <v>1.5429059194873449E-07</v>
      </c>
    </row>
    <row r="461" spans="1:8" ht="12">
      <c r="A461">
        <f t="shared" si="84"/>
        <v>731</v>
      </c>
      <c r="B461">
        <f t="shared" si="88"/>
        <v>410396716826265.4</v>
      </c>
      <c r="C461">
        <f t="shared" si="89"/>
        <v>0.6566347469220246</v>
      </c>
      <c r="D461">
        <f t="shared" si="90"/>
        <v>1.450682801245835E-07</v>
      </c>
      <c r="E461">
        <f t="shared" si="85"/>
        <v>7.786480736495501E-25</v>
      </c>
      <c r="F461">
        <f t="shared" si="86"/>
        <v>1.450682801245835E-07</v>
      </c>
      <c r="G461">
        <f t="shared" si="87"/>
        <v>1.450682801245835E-07</v>
      </c>
      <c r="H461">
        <f t="shared" si="79"/>
        <v>1.4491567404916225E-07</v>
      </c>
    </row>
    <row r="462" spans="1:8" ht="12">
      <c r="A462">
        <f t="shared" si="84"/>
        <v>732</v>
      </c>
      <c r="B462">
        <f t="shared" si="88"/>
        <v>409836065573770.5</v>
      </c>
      <c r="C462">
        <f t="shared" si="89"/>
        <v>0.6557377049180328</v>
      </c>
      <c r="D462">
        <f t="shared" si="90"/>
        <v>1.36277014904184E-07</v>
      </c>
      <c r="E462">
        <f t="shared" si="85"/>
        <v>5.899295134651178E-25</v>
      </c>
      <c r="F462">
        <f t="shared" si="86"/>
        <v>1.36277014904184E-07</v>
      </c>
      <c r="G462">
        <f t="shared" si="87"/>
        <v>1.36277014904184E-07</v>
      </c>
      <c r="H462">
        <f t="shared" si="79"/>
        <v>1.361336568910002E-07</v>
      </c>
    </row>
    <row r="463" spans="1:8" ht="12">
      <c r="A463">
        <f t="shared" si="84"/>
        <v>733</v>
      </c>
      <c r="B463">
        <f aca="true" t="shared" si="91" ref="B463:B487">(300000000000000000/A463)</f>
        <v>409276944065484.3</v>
      </c>
      <c r="C463">
        <f aca="true" t="shared" si="92" ref="C463:C487">B463/$B$11</f>
        <v>0.654843110504775</v>
      </c>
      <c r="D463">
        <f aca="true" t="shared" si="93" ref="D463:D487">(EXP($B$12*($B$13-C463))+EXP($B$14*($B$15-C463))+EXP($B$16*($B$17-C463))+$B$18)^-1</f>
        <v>1.2804030429941878E-07</v>
      </c>
      <c r="E463">
        <f aca="true" t="shared" si="94" ref="E463:E487">$C$12*EXP(-1*((A463-$C$10)/$C$19)^2)</f>
        <v>4.466331781555711E-25</v>
      </c>
      <c r="F463">
        <f aca="true" t="shared" si="95" ref="F463:F487">D463+E463</f>
        <v>1.2804030429941878E-07</v>
      </c>
      <c r="G463">
        <f aca="true" t="shared" si="96" ref="G463:G487">F463*$B$22</f>
        <v>1.2804030429941878E-07</v>
      </c>
      <c r="H463">
        <f t="shared" si="79"/>
        <v>1.2790561097901754E-07</v>
      </c>
    </row>
    <row r="464" spans="1:8" ht="12">
      <c r="A464">
        <f t="shared" si="84"/>
        <v>734</v>
      </c>
      <c r="B464">
        <f t="shared" si="91"/>
        <v>408719346049046.3</v>
      </c>
      <c r="C464">
        <f t="shared" si="92"/>
        <v>0.6539509536784741</v>
      </c>
      <c r="D464">
        <f t="shared" si="93"/>
        <v>1.203218284119369E-07</v>
      </c>
      <c r="E464">
        <f t="shared" si="94"/>
        <v>3.379043527341716E-25</v>
      </c>
      <c r="F464">
        <f t="shared" si="95"/>
        <v>1.203218284119369E-07</v>
      </c>
      <c r="G464">
        <f t="shared" si="96"/>
        <v>1.203218284119369E-07</v>
      </c>
      <c r="H464">
        <f t="shared" si="79"/>
        <v>1.2019525462195546E-07</v>
      </c>
    </row>
    <row r="465" spans="1:8" ht="12">
      <c r="A465">
        <f t="shared" si="84"/>
        <v>735</v>
      </c>
      <c r="B465">
        <f t="shared" si="91"/>
        <v>408163265306122.44</v>
      </c>
      <c r="C465">
        <f t="shared" si="92"/>
        <v>0.6530612244897959</v>
      </c>
      <c r="D465">
        <f t="shared" si="93"/>
        <v>1.1308773155850645E-07</v>
      </c>
      <c r="E465">
        <f t="shared" si="94"/>
        <v>2.5546331179541533E-25</v>
      </c>
      <c r="F465">
        <f t="shared" si="95"/>
        <v>1.1308773155850645E-07</v>
      </c>
      <c r="G465">
        <f t="shared" si="96"/>
        <v>1.1308773155850645E-07</v>
      </c>
      <c r="H465">
        <f t="shared" si="79"/>
        <v>1.129687677514177E-07</v>
      </c>
    </row>
    <row r="466" spans="1:8" ht="12">
      <c r="A466">
        <f t="shared" si="84"/>
        <v>736</v>
      </c>
      <c r="B466">
        <f t="shared" si="91"/>
        <v>407608695652173.94</v>
      </c>
      <c r="C466">
        <f t="shared" si="92"/>
        <v>0.6521739130434783</v>
      </c>
      <c r="D466">
        <f t="shared" si="93"/>
        <v>1.0630644941768167E-07</v>
      </c>
      <c r="E466">
        <f t="shared" si="94"/>
        <v>1.929990791865694E-25</v>
      </c>
      <c r="F466">
        <f t="shared" si="95"/>
        <v>1.0630644941768167E-07</v>
      </c>
      <c r="G466">
        <f t="shared" si="96"/>
        <v>1.0630644941768167E-07</v>
      </c>
      <c r="H466">
        <f t="shared" si="79"/>
        <v>1.0619461925037239E-07</v>
      </c>
    </row>
    <row r="467" spans="1:8" ht="12">
      <c r="A467">
        <f t="shared" si="84"/>
        <v>737</v>
      </c>
      <c r="B467">
        <f t="shared" si="91"/>
        <v>407055630936227.94</v>
      </c>
      <c r="C467">
        <f t="shared" si="92"/>
        <v>0.6512890094979648</v>
      </c>
      <c r="D467">
        <f t="shared" si="93"/>
        <v>9.994854868932057E-08</v>
      </c>
      <c r="E467">
        <f t="shared" si="94"/>
        <v>1.4570480802561083E-25</v>
      </c>
      <c r="F467">
        <f t="shared" si="95"/>
        <v>9.994854868932057E-08</v>
      </c>
      <c r="G467">
        <f t="shared" si="96"/>
        <v>9.994854868932057E-08</v>
      </c>
      <c r="H467">
        <f t="shared" si="79"/>
        <v>9.984340678134158E-08</v>
      </c>
    </row>
    <row r="468" spans="1:8" ht="12">
      <c r="A468">
        <f t="shared" si="84"/>
        <v>738</v>
      </c>
      <c r="B468">
        <f t="shared" si="91"/>
        <v>406504065040650.44</v>
      </c>
      <c r="C468">
        <f t="shared" si="92"/>
        <v>0.6504065040650407</v>
      </c>
      <c r="D468">
        <f t="shared" si="93"/>
        <v>9.398657833372502E-08</v>
      </c>
      <c r="E468">
        <f t="shared" si="94"/>
        <v>1.099219631913059E-25</v>
      </c>
      <c r="F468">
        <f t="shared" si="95"/>
        <v>9.398657833372502E-08</v>
      </c>
      <c r="G468">
        <f t="shared" si="96"/>
        <v>9.398657833372502E-08</v>
      </c>
      <c r="H468">
        <f t="shared" si="79"/>
        <v>9.388770818203187E-08</v>
      </c>
    </row>
    <row r="469" spans="1:8" ht="12">
      <c r="A469">
        <f t="shared" si="84"/>
        <v>739</v>
      </c>
      <c r="B469">
        <f t="shared" si="91"/>
        <v>405953991880920.2</v>
      </c>
      <c r="C469">
        <f t="shared" si="92"/>
        <v>0.6495263870094723</v>
      </c>
      <c r="D469">
        <f t="shared" si="93"/>
        <v>8.839493152874882E-08</v>
      </c>
      <c r="E469">
        <f t="shared" si="94"/>
        <v>8.286803037194223E-26</v>
      </c>
      <c r="F469">
        <f t="shared" si="95"/>
        <v>8.839493152874882E-08</v>
      </c>
      <c r="G469">
        <f t="shared" si="96"/>
        <v>8.839493152874882E-08</v>
      </c>
      <c r="H469">
        <f t="shared" si="79"/>
        <v>8.830194356765803E-08</v>
      </c>
    </row>
    <row r="470" spans="1:8" ht="12">
      <c r="A470">
        <f t="shared" si="84"/>
        <v>740</v>
      </c>
      <c r="B470">
        <f t="shared" si="91"/>
        <v>405405405405405.4</v>
      </c>
      <c r="C470">
        <f t="shared" si="92"/>
        <v>0.6486486486486486</v>
      </c>
      <c r="D470">
        <f t="shared" si="93"/>
        <v>8.314971754920595E-08</v>
      </c>
      <c r="E470">
        <f t="shared" si="94"/>
        <v>6.24282993213695E-26</v>
      </c>
      <c r="F470">
        <f t="shared" si="95"/>
        <v>8.314971754920595E-08</v>
      </c>
      <c r="G470">
        <f t="shared" si="96"/>
        <v>8.314971754920595E-08</v>
      </c>
      <c r="H470">
        <f t="shared" si="79"/>
        <v>8.306224734512912E-08</v>
      </c>
    </row>
    <row r="471" spans="1:8" ht="12">
      <c r="A471">
        <f t="shared" si="84"/>
        <v>741</v>
      </c>
      <c r="B471">
        <f t="shared" si="91"/>
        <v>404858299595141.7</v>
      </c>
      <c r="C471">
        <f t="shared" si="92"/>
        <v>0.6477732793522267</v>
      </c>
      <c r="D471">
        <f t="shared" si="93"/>
        <v>7.822864283365952E-08</v>
      </c>
      <c r="E471">
        <f t="shared" si="94"/>
        <v>4.6996762192677127E-26</v>
      </c>
      <c r="F471">
        <f t="shared" si="95"/>
        <v>7.822864283365952E-08</v>
      </c>
      <c r="G471">
        <f t="shared" si="96"/>
        <v>7.822864283365952E-08</v>
      </c>
      <c r="H471">
        <f t="shared" si="79"/>
        <v>7.814634940495046E-08</v>
      </c>
    </row>
    <row r="472" spans="1:8" ht="12">
      <c r="A472">
        <f t="shared" si="84"/>
        <v>742</v>
      </c>
      <c r="B472">
        <f t="shared" si="91"/>
        <v>404312668463611.9</v>
      </c>
      <c r="C472">
        <f t="shared" si="92"/>
        <v>0.646900269541779</v>
      </c>
      <c r="D472">
        <f t="shared" si="93"/>
        <v>7.361090055968127E-08</v>
      </c>
      <c r="E472">
        <f t="shared" si="94"/>
        <v>3.535463193138486E-26</v>
      </c>
      <c r="F472">
        <f t="shared" si="95"/>
        <v>7.361090055968127E-08</v>
      </c>
      <c r="G472">
        <f t="shared" si="96"/>
        <v>7.361090055968127E-08</v>
      </c>
      <c r="H472">
        <f t="shared" si="79"/>
        <v>7.353346481264553E-08</v>
      </c>
    </row>
    <row r="473" spans="1:8" ht="12">
      <c r="A473">
        <f t="shared" si="84"/>
        <v>743</v>
      </c>
      <c r="B473">
        <f t="shared" si="91"/>
        <v>403768506056527.56</v>
      </c>
      <c r="C473">
        <f t="shared" si="92"/>
        <v>0.6460296096904441</v>
      </c>
      <c r="D473">
        <f t="shared" si="93"/>
        <v>6.927706810030698E-08</v>
      </c>
      <c r="E473">
        <f t="shared" si="94"/>
        <v>2.657765435575719E-26</v>
      </c>
      <c r="F473">
        <f t="shared" si="95"/>
        <v>6.927706810030698E-08</v>
      </c>
      <c r="G473">
        <f t="shared" si="96"/>
        <v>6.927706810030698E-08</v>
      </c>
      <c r="H473">
        <f t="shared" si="79"/>
        <v>6.920419137308308E-08</v>
      </c>
    </row>
    <row r="474" spans="1:8" ht="12">
      <c r="A474">
        <f t="shared" si="84"/>
        <v>744</v>
      </c>
      <c r="B474">
        <f t="shared" si="91"/>
        <v>403225806451612.9</v>
      </c>
      <c r="C474">
        <f t="shared" si="92"/>
        <v>0.6451612903225806</v>
      </c>
      <c r="D474">
        <f t="shared" si="93"/>
        <v>6.520901178197481E-08</v>
      </c>
      <c r="E474">
        <f t="shared" si="94"/>
        <v>1.996544181094418E-26</v>
      </c>
      <c r="F474">
        <f t="shared" si="95"/>
        <v>6.520901178197481E-08</v>
      </c>
      <c r="G474">
        <f t="shared" si="96"/>
        <v>6.520901178197481E-08</v>
      </c>
      <c r="H474">
        <f t="shared" si="79"/>
        <v>6.514041448860647E-08</v>
      </c>
    </row>
    <row r="475" spans="1:8" ht="12">
      <c r="A475">
        <f t="shared" si="84"/>
        <v>745</v>
      </c>
      <c r="B475">
        <f t="shared" si="91"/>
        <v>402684563758389.25</v>
      </c>
      <c r="C475">
        <f t="shared" si="92"/>
        <v>0.6442953020134228</v>
      </c>
      <c r="D475">
        <f t="shared" si="93"/>
        <v>6.138979840811272E-08</v>
      </c>
      <c r="E475">
        <f t="shared" si="94"/>
        <v>1.4987636384685994E-26</v>
      </c>
      <c r="F475">
        <f t="shared" si="95"/>
        <v>6.138979840811272E-08</v>
      </c>
      <c r="G475">
        <f t="shared" si="96"/>
        <v>6.138979840811272E-08</v>
      </c>
      <c r="H475">
        <f t="shared" si="79"/>
        <v>6.132521877569467E-08</v>
      </c>
    </row>
    <row r="476" spans="1:8" ht="12">
      <c r="A476">
        <f t="shared" si="84"/>
        <v>746</v>
      </c>
      <c r="B476">
        <f t="shared" si="91"/>
        <v>402144772117962.44</v>
      </c>
      <c r="C476">
        <f t="shared" si="92"/>
        <v>0.6434316353887399</v>
      </c>
      <c r="D476">
        <f t="shared" si="93"/>
        <v>5.780361305303761E-08</v>
      </c>
      <c r="E476">
        <f t="shared" si="94"/>
        <v>1.1242925123544847E-26</v>
      </c>
      <c r="F476">
        <f t="shared" si="95"/>
        <v>5.780361305303761E-08</v>
      </c>
      <c r="G476">
        <f t="shared" si="96"/>
        <v>5.780361305303761E-08</v>
      </c>
      <c r="H476">
        <f t="shared" si="79"/>
        <v>5.774280594533896E-08</v>
      </c>
    </row>
    <row r="477" spans="1:8" ht="12">
      <c r="A477">
        <f t="shared" si="84"/>
        <v>747</v>
      </c>
      <c r="B477">
        <f t="shared" si="91"/>
        <v>401606425702811.25</v>
      </c>
      <c r="C477">
        <f t="shared" si="92"/>
        <v>0.642570281124498</v>
      </c>
      <c r="D477">
        <f t="shared" si="93"/>
        <v>5.443568266810799E-08</v>
      </c>
      <c r="E477">
        <f t="shared" si="94"/>
        <v>8.427862386448514E-27</v>
      </c>
      <c r="F477">
        <f t="shared" si="95"/>
        <v>5.443568266810799E-08</v>
      </c>
      <c r="G477">
        <f t="shared" si="96"/>
        <v>5.443568266810799E-08</v>
      </c>
      <c r="H477">
        <f t="shared" si="79"/>
        <v>5.437841848955894E-08</v>
      </c>
    </row>
    <row r="478" spans="1:8" ht="12">
      <c r="A478">
        <f t="shared" si="84"/>
        <v>748</v>
      </c>
      <c r="B478">
        <f t="shared" si="91"/>
        <v>401069518716577.56</v>
      </c>
      <c r="C478">
        <f t="shared" si="92"/>
        <v>0.6417112299465241</v>
      </c>
      <c r="D478">
        <f t="shared" si="93"/>
        <v>5.127220507654311E-08</v>
      </c>
      <c r="E478">
        <f t="shared" si="94"/>
        <v>6.31317023286267E-27</v>
      </c>
      <c r="F478">
        <f t="shared" si="95"/>
        <v>5.127220507654311E-08</v>
      </c>
      <c r="G478">
        <f t="shared" si="96"/>
        <v>5.127220507654311E-08</v>
      </c>
      <c r="H478">
        <f t="shared" si="79"/>
        <v>5.121826875091627E-08</v>
      </c>
    </row>
    <row r="479" spans="1:8" ht="12">
      <c r="A479">
        <f t="shared" si="84"/>
        <v>749</v>
      </c>
      <c r="B479">
        <f t="shared" si="91"/>
        <v>400534045393858.5</v>
      </c>
      <c r="C479">
        <f t="shared" si="92"/>
        <v>0.6408544726301736</v>
      </c>
      <c r="D479">
        <f t="shared" si="93"/>
        <v>4.8300282965074095E-08</v>
      </c>
      <c r="E479">
        <f t="shared" si="94"/>
        <v>4.725736601586462E-27</v>
      </c>
      <c r="F479">
        <f t="shared" si="95"/>
        <v>4.8300282965074095E-08</v>
      </c>
      <c r="G479">
        <f t="shared" si="96"/>
        <v>4.8300282965074095E-08</v>
      </c>
      <c r="H479">
        <f aca="true" t="shared" si="97" ref="H479:H530">G479/$H$27</f>
        <v>4.824947298360394E-08</v>
      </c>
    </row>
    <row r="480" spans="1:8" ht="12">
      <c r="A480">
        <f t="shared" si="84"/>
        <v>750</v>
      </c>
      <c r="B480">
        <f t="shared" si="91"/>
        <v>400000000000000</v>
      </c>
      <c r="C480">
        <f t="shared" si="92"/>
        <v>0.64</v>
      </c>
      <c r="D480">
        <f t="shared" si="93"/>
        <v>4.55078625099304E-08</v>
      </c>
      <c r="E480">
        <f t="shared" si="94"/>
        <v>3.534951587976348E-27</v>
      </c>
      <c r="F480">
        <f t="shared" si="95"/>
        <v>4.55078625099304E-08</v>
      </c>
      <c r="G480">
        <f t="shared" si="96"/>
        <v>4.55078625099304E-08</v>
      </c>
      <c r="H480">
        <f t="shared" si="97"/>
        <v>4.5459990043995826E-08</v>
      </c>
    </row>
    <row r="481" spans="1:8" ht="12">
      <c r="A481">
        <f t="shared" si="84"/>
        <v>751</v>
      </c>
      <c r="B481">
        <f t="shared" si="91"/>
        <v>399467376830892.1</v>
      </c>
      <c r="C481">
        <f t="shared" si="92"/>
        <v>0.6391478029294274</v>
      </c>
      <c r="D481">
        <f t="shared" si="93"/>
        <v>4.288367630172402E-08</v>
      </c>
      <c r="E481">
        <f t="shared" si="94"/>
        <v>2.642344119211614E-27</v>
      </c>
      <c r="F481">
        <f t="shared" si="95"/>
        <v>4.288367630172402E-08</v>
      </c>
      <c r="G481">
        <f t="shared" si="96"/>
        <v>4.288367630172402E-08</v>
      </c>
      <c r="H481">
        <f t="shared" si="97"/>
        <v>4.2838564375571574E-08</v>
      </c>
    </row>
    <row r="482" spans="1:8" ht="12">
      <c r="A482">
        <f t="shared" si="84"/>
        <v>752</v>
      </c>
      <c r="B482">
        <f t="shared" si="91"/>
        <v>398936170212765.94</v>
      </c>
      <c r="C482">
        <f t="shared" si="92"/>
        <v>0.6382978723404255</v>
      </c>
      <c r="D482">
        <f t="shared" si="93"/>
        <v>4.041719025879196E-08</v>
      </c>
      <c r="E482">
        <f t="shared" si="94"/>
        <v>1.97372766817122E-27</v>
      </c>
      <c r="F482">
        <f t="shared" si="95"/>
        <v>4.041719025879196E-08</v>
      </c>
      <c r="G482">
        <f t="shared" si="96"/>
        <v>4.041719025879196E-08</v>
      </c>
      <c r="H482">
        <f t="shared" si="97"/>
        <v>4.037467297810419E-08</v>
      </c>
    </row>
    <row r="483" spans="1:8" ht="12">
      <c r="A483">
        <f t="shared" si="84"/>
        <v>753</v>
      </c>
      <c r="B483">
        <f t="shared" si="91"/>
        <v>398406374501992.06</v>
      </c>
      <c r="C483">
        <f t="shared" si="92"/>
        <v>0.6374501992031874</v>
      </c>
      <c r="D483">
        <f t="shared" si="93"/>
        <v>3.8098554241633565E-08</v>
      </c>
      <c r="E483">
        <f t="shared" si="94"/>
        <v>1.4732519658961894E-27</v>
      </c>
      <c r="F483">
        <f t="shared" si="95"/>
        <v>3.8098554241633565E-08</v>
      </c>
      <c r="G483">
        <f t="shared" si="96"/>
        <v>3.8098554241633565E-08</v>
      </c>
      <c r="H483">
        <f t="shared" si="97"/>
        <v>3.8058476074048985E-08</v>
      </c>
    </row>
    <row r="484" spans="1:8" ht="12">
      <c r="A484">
        <f t="shared" si="84"/>
        <v>754</v>
      </c>
      <c r="B484">
        <f t="shared" si="91"/>
        <v>397877984084880.6</v>
      </c>
      <c r="C484">
        <f t="shared" si="92"/>
        <v>0.636604774535809</v>
      </c>
      <c r="D484">
        <f t="shared" si="93"/>
        <v>3.591855610238842E-08</v>
      </c>
      <c r="E484">
        <f t="shared" si="94"/>
        <v>1.0989015260705385E-27</v>
      </c>
      <c r="F484">
        <f t="shared" si="95"/>
        <v>3.591855610238842E-08</v>
      </c>
      <c r="G484">
        <f t="shared" si="96"/>
        <v>3.591855610238842E-08</v>
      </c>
      <c r="H484">
        <f t="shared" si="97"/>
        <v>3.588077120635962E-08</v>
      </c>
    </row>
    <row r="485" spans="1:8" ht="12">
      <c r="A485">
        <f t="shared" si="84"/>
        <v>755</v>
      </c>
      <c r="B485">
        <f t="shared" si="91"/>
        <v>397350993377483.44</v>
      </c>
      <c r="C485">
        <f t="shared" si="92"/>
        <v>0.6357615894039735</v>
      </c>
      <c r="D485">
        <f t="shared" si="93"/>
        <v>3.386857892300315E-08</v>
      </c>
      <c r="E485">
        <f t="shared" si="94"/>
        <v>8.190915975243185E-28</v>
      </c>
      <c r="F485">
        <f t="shared" si="95"/>
        <v>3.386857892300315E-08</v>
      </c>
      <c r="G485">
        <f t="shared" si="96"/>
        <v>3.386857892300315E-08</v>
      </c>
      <c r="H485">
        <f t="shared" si="97"/>
        <v>3.3832950521638656E-08</v>
      </c>
    </row>
    <row r="486" spans="1:8" ht="12">
      <c r="A486">
        <f t="shared" si="84"/>
        <v>756</v>
      </c>
      <c r="B486">
        <f t="shared" si="91"/>
        <v>396825396825396.8</v>
      </c>
      <c r="C486">
        <f t="shared" si="92"/>
        <v>0.6349206349206349</v>
      </c>
      <c r="D486">
        <f t="shared" si="93"/>
        <v>3.194056121390258E-08</v>
      </c>
      <c r="E486">
        <f t="shared" si="94"/>
        <v>6.100959082476153E-28</v>
      </c>
      <c r="F486">
        <f t="shared" si="95"/>
        <v>3.194056121390258E-08</v>
      </c>
      <c r="G486">
        <f t="shared" si="96"/>
        <v>3.194056121390258E-08</v>
      </c>
      <c r="H486">
        <f t="shared" si="97"/>
        <v>3.1906961010678134E-08</v>
      </c>
    </row>
    <row r="487" spans="1:8" ht="12">
      <c r="A487">
        <f t="shared" si="84"/>
        <v>757</v>
      </c>
      <c r="B487">
        <f t="shared" si="91"/>
        <v>396301188903566.7</v>
      </c>
      <c r="C487">
        <f t="shared" si="92"/>
        <v>0.6340819022457067</v>
      </c>
      <c r="D487">
        <f t="shared" si="93"/>
        <v>3.012695986182032E-08</v>
      </c>
      <c r="E487">
        <f t="shared" si="94"/>
        <v>4.541043905053845E-28</v>
      </c>
      <c r="F487">
        <f t="shared" si="95"/>
        <v>3.012695986182032E-08</v>
      </c>
      <c r="G487">
        <f t="shared" si="96"/>
        <v>3.012695986182032E-08</v>
      </c>
      <c r="H487">
        <f t="shared" si="97"/>
        <v>3.0095267495267564E-08</v>
      </c>
    </row>
    <row r="488" spans="1:8" ht="12">
      <c r="A488">
        <f t="shared" si="84"/>
        <v>758</v>
      </c>
      <c r="B488">
        <f aca="true" t="shared" si="98" ref="B488:B530">(300000000000000000/A488)</f>
        <v>395778364116095</v>
      </c>
      <c r="C488">
        <f aca="true" t="shared" si="99" ref="C488:C530">B488/$B$11</f>
        <v>0.633245382585752</v>
      </c>
      <c r="D488">
        <f aca="true" t="shared" si="100" ref="D488:D530">(EXP($B$12*($B$13-C488))+EXP($B$14*($B$15-C488))+EXP($B$16*($B$17-C488))+$B$18)^-1</f>
        <v>2.8420715630954202E-08</v>
      </c>
      <c r="E488">
        <f aca="true" t="shared" si="101" ref="E488:E530">$C$12*EXP(-1*((A488-$C$10)/$C$19)^2)</f>
        <v>3.377576829031336E-28</v>
      </c>
      <c r="F488">
        <f aca="true" t="shared" si="102" ref="F488:F530">D488+E488</f>
        <v>2.8420715630954202E-08</v>
      </c>
      <c r="G488">
        <f aca="true" t="shared" si="103" ref="G488:G530">F488*$B$22</f>
        <v>2.8420715630954202E-08</v>
      </c>
      <c r="H488">
        <f t="shared" si="97"/>
        <v>2.839081816564077E-08</v>
      </c>
    </row>
    <row r="489" spans="1:8" ht="12">
      <c r="A489">
        <f t="shared" si="84"/>
        <v>759</v>
      </c>
      <c r="B489">
        <f t="shared" si="98"/>
        <v>395256916996047.44</v>
      </c>
      <c r="C489">
        <f t="shared" si="99"/>
        <v>0.6324110671936759</v>
      </c>
      <c r="D489">
        <f t="shared" si="100"/>
        <v>2.6815221035991274E-08</v>
      </c>
      <c r="E489">
        <f t="shared" si="101"/>
        <v>2.5104219264165404E-28</v>
      </c>
      <c r="F489">
        <f t="shared" si="102"/>
        <v>2.6815221035991274E-08</v>
      </c>
      <c r="G489">
        <f t="shared" si="103"/>
        <v>2.6815221035991274E-08</v>
      </c>
      <c r="H489">
        <f t="shared" si="97"/>
        <v>2.6787012487297225E-08</v>
      </c>
    </row>
    <row r="490" spans="1:8" ht="12">
      <c r="A490">
        <f t="shared" si="84"/>
        <v>760</v>
      </c>
      <c r="B490">
        <f t="shared" si="98"/>
        <v>394736842105263.2</v>
      </c>
      <c r="C490">
        <f t="shared" si="99"/>
        <v>0.6315789473684211</v>
      </c>
      <c r="D490">
        <f t="shared" si="100"/>
        <v>2.5304290418821793E-08</v>
      </c>
      <c r="E490">
        <f t="shared" si="101"/>
        <v>1.8645762556720015E-28</v>
      </c>
      <c r="F490">
        <f t="shared" si="102"/>
        <v>2.5304290418821793E-08</v>
      </c>
      <c r="G490">
        <f t="shared" si="103"/>
        <v>2.5304290418821793E-08</v>
      </c>
      <c r="H490">
        <f t="shared" si="97"/>
        <v>2.5277671309194105E-08</v>
      </c>
    </row>
    <row r="491" spans="1:8" ht="12">
      <c r="A491">
        <f t="shared" si="84"/>
        <v>761</v>
      </c>
      <c r="B491">
        <f t="shared" si="98"/>
        <v>394218134034165.56</v>
      </c>
      <c r="C491">
        <f t="shared" si="99"/>
        <v>0.6307490144546649</v>
      </c>
      <c r="D491">
        <f t="shared" si="100"/>
        <v>2.3882132073035523E-08</v>
      </c>
      <c r="E491">
        <f t="shared" si="101"/>
        <v>1.3839026040237267E-28</v>
      </c>
      <c r="F491">
        <f t="shared" si="102"/>
        <v>2.3882132073035523E-08</v>
      </c>
      <c r="G491">
        <f t="shared" si="103"/>
        <v>2.3882132073035523E-08</v>
      </c>
      <c r="H491">
        <f t="shared" si="97"/>
        <v>2.385700901756655E-08</v>
      </c>
    </row>
    <row r="492" spans="1:8" ht="12">
      <c r="A492">
        <f t="shared" si="84"/>
        <v>762</v>
      </c>
      <c r="B492">
        <f t="shared" si="98"/>
        <v>393700787401574.8</v>
      </c>
      <c r="C492">
        <f t="shared" si="99"/>
        <v>0.6299212598425197</v>
      </c>
      <c r="D492">
        <f t="shared" si="100"/>
        <v>2.2543322271664568E-08</v>
      </c>
      <c r="E492">
        <f t="shared" si="101"/>
        <v>1.026414670448605E-28</v>
      </c>
      <c r="F492">
        <f t="shared" si="102"/>
        <v>2.2543322271664568E-08</v>
      </c>
      <c r="G492">
        <f t="shared" si="103"/>
        <v>2.2543322271664568E-08</v>
      </c>
      <c r="H492">
        <f t="shared" si="97"/>
        <v>2.2519607590992258E-08</v>
      </c>
    </row>
    <row r="493" spans="1:8" ht="12">
      <c r="A493">
        <f t="shared" si="84"/>
        <v>763</v>
      </c>
      <c r="B493">
        <f t="shared" si="98"/>
        <v>393184796854521.6</v>
      </c>
      <c r="C493">
        <f t="shared" si="99"/>
        <v>0.6290956749672346</v>
      </c>
      <c r="D493">
        <f t="shared" si="100"/>
        <v>2.1282781064130194E-08</v>
      </c>
      <c r="E493">
        <f t="shared" si="101"/>
        <v>7.607327654047611E-29</v>
      </c>
      <c r="F493">
        <f t="shared" si="102"/>
        <v>2.1282781064130194E-08</v>
      </c>
      <c r="G493">
        <f t="shared" si="103"/>
        <v>2.1282781064130194E-08</v>
      </c>
      <c r="H493">
        <f t="shared" si="97"/>
        <v>2.126039242279897E-08</v>
      </c>
    </row>
    <row r="494" spans="1:8" ht="12">
      <c r="A494">
        <f t="shared" si="84"/>
        <v>764</v>
      </c>
      <c r="B494">
        <f t="shared" si="98"/>
        <v>392670157068062.8</v>
      </c>
      <c r="C494">
        <f t="shared" si="99"/>
        <v>0.6282722513089005</v>
      </c>
      <c r="D494">
        <f t="shared" si="100"/>
        <v>2.0095749718083182E-08</v>
      </c>
      <c r="E494">
        <f t="shared" si="101"/>
        <v>5.634214027605586E-29</v>
      </c>
      <c r="F494">
        <f t="shared" si="102"/>
        <v>2.0095749718083182E-08</v>
      </c>
      <c r="G494">
        <f t="shared" si="103"/>
        <v>2.0095749718083182E-08</v>
      </c>
      <c r="H494">
        <f t="shared" si="97"/>
        <v>2.00746097866351E-08</v>
      </c>
    </row>
    <row r="495" spans="1:8" ht="12">
      <c r="A495">
        <f t="shared" si="84"/>
        <v>765</v>
      </c>
      <c r="B495">
        <f t="shared" si="98"/>
        <v>392156862745098.06</v>
      </c>
      <c r="C495">
        <f t="shared" si="99"/>
        <v>0.6274509803921569</v>
      </c>
      <c r="D495">
        <f t="shared" si="100"/>
        <v>1.897776969081939E-08</v>
      </c>
      <c r="E495">
        <f t="shared" si="101"/>
        <v>4.169908315426518E-29</v>
      </c>
      <c r="F495">
        <f t="shared" si="102"/>
        <v>1.897776969081939E-08</v>
      </c>
      <c r="G495">
        <f t="shared" si="103"/>
        <v>1.897776969081939E-08</v>
      </c>
      <c r="H495">
        <f t="shared" si="97"/>
        <v>1.8957805830006557E-08</v>
      </c>
    </row>
    <row r="496" spans="1:8" ht="12">
      <c r="A496">
        <f t="shared" si="84"/>
        <v>766</v>
      </c>
      <c r="B496">
        <f t="shared" si="98"/>
        <v>391644908616188</v>
      </c>
      <c r="C496">
        <f t="shared" si="99"/>
        <v>0.6266318537859008</v>
      </c>
      <c r="D496">
        <f t="shared" si="100"/>
        <v>1.7924663023277807E-08</v>
      </c>
      <c r="E496">
        <f t="shared" si="101"/>
        <v>3.083980468355913E-29</v>
      </c>
      <c r="F496">
        <f t="shared" si="102"/>
        <v>1.7924663023277807E-08</v>
      </c>
      <c r="G496">
        <f t="shared" si="103"/>
        <v>1.7924663023277807E-08</v>
      </c>
      <c r="H496">
        <f t="shared" si="97"/>
        <v>1.79058069888995E-08</v>
      </c>
    </row>
    <row r="497" spans="1:8" ht="12">
      <c r="A497">
        <f aca="true" t="shared" si="104" ref="A497:A530">A496+1</f>
        <v>767</v>
      </c>
      <c r="B497">
        <f t="shared" si="98"/>
        <v>391134289439374.2</v>
      </c>
      <c r="C497">
        <f t="shared" si="99"/>
        <v>0.6258148631029987</v>
      </c>
      <c r="D497">
        <f t="shared" si="100"/>
        <v>1.693251405734045E-08</v>
      </c>
      <c r="E497">
        <f t="shared" si="101"/>
        <v>2.2792327612479303E-29</v>
      </c>
      <c r="F497">
        <f t="shared" si="102"/>
        <v>1.693251405734045E-08</v>
      </c>
      <c r="G497">
        <f t="shared" si="103"/>
        <v>1.693251405734045E-08</v>
      </c>
      <c r="H497">
        <f t="shared" si="97"/>
        <v>1.6914701724312945E-08</v>
      </c>
    </row>
    <row r="498" spans="1:8" ht="12">
      <c r="A498">
        <f t="shared" si="104"/>
        <v>768</v>
      </c>
      <c r="B498">
        <f t="shared" si="98"/>
        <v>390625000000000</v>
      </c>
      <c r="C498">
        <f t="shared" si="99"/>
        <v>0.625</v>
      </c>
      <c r="D498">
        <f t="shared" si="100"/>
        <v>1.5997652384288436E-08</v>
      </c>
      <c r="E498">
        <f t="shared" si="101"/>
        <v>1.6832851253479382E-29</v>
      </c>
      <c r="F498">
        <f t="shared" si="102"/>
        <v>1.5997652384288436E-08</v>
      </c>
      <c r="G498">
        <f t="shared" si="103"/>
        <v>1.5997652384288436E-08</v>
      </c>
      <c r="H498">
        <f t="shared" si="97"/>
        <v>1.5980823488652373E-08</v>
      </c>
    </row>
    <row r="499" spans="1:8" ht="12">
      <c r="A499">
        <f t="shared" si="104"/>
        <v>769</v>
      </c>
      <c r="B499">
        <f t="shared" si="98"/>
        <v>390117035110533.2</v>
      </c>
      <c r="C499">
        <f t="shared" si="99"/>
        <v>0.6241872561768531</v>
      </c>
      <c r="D499">
        <f t="shared" si="100"/>
        <v>1.5116636938877572E-08</v>
      </c>
      <c r="E499">
        <f t="shared" si="101"/>
        <v>1.2422775584269243E-29</v>
      </c>
      <c r="F499">
        <f t="shared" si="102"/>
        <v>1.5116636938877572E-08</v>
      </c>
      <c r="G499">
        <f t="shared" si="103"/>
        <v>1.5116636938877572E-08</v>
      </c>
      <c r="H499">
        <f t="shared" si="97"/>
        <v>1.51007348365377E-08</v>
      </c>
    </row>
    <row r="500" spans="1:8" ht="12">
      <c r="A500">
        <f t="shared" si="104"/>
        <v>770</v>
      </c>
      <c r="B500">
        <f t="shared" si="98"/>
        <v>389610389610389.6</v>
      </c>
      <c r="C500">
        <f t="shared" si="99"/>
        <v>0.6233766233766234</v>
      </c>
      <c r="D500">
        <f t="shared" si="100"/>
        <v>1.4286241159619951E-08</v>
      </c>
      <c r="E500">
        <f t="shared" si="101"/>
        <v>9.161604529421093E-30</v>
      </c>
      <c r="F500">
        <f t="shared" si="102"/>
        <v>1.4286241159619951E-08</v>
      </c>
      <c r="G500">
        <f t="shared" si="103"/>
        <v>1.4286241159619951E-08</v>
      </c>
      <c r="H500">
        <f t="shared" si="97"/>
        <v>1.4271212600695704E-08</v>
      </c>
    </row>
    <row r="501" spans="1:8" ht="12">
      <c r="A501">
        <f t="shared" si="104"/>
        <v>771</v>
      </c>
      <c r="B501">
        <f t="shared" si="98"/>
        <v>389105058365758.75</v>
      </c>
      <c r="C501">
        <f t="shared" si="99"/>
        <v>0.622568093385214</v>
      </c>
      <c r="D501">
        <f t="shared" si="100"/>
        <v>1.3503439141530002E-08</v>
      </c>
      <c r="E501">
        <f t="shared" si="101"/>
        <v>6.751750564428923E-30</v>
      </c>
      <c r="F501">
        <f t="shared" si="102"/>
        <v>1.3503439141530002E-08</v>
      </c>
      <c r="G501">
        <f t="shared" si="103"/>
        <v>1.3503439141530002E-08</v>
      </c>
      <c r="H501">
        <f t="shared" si="97"/>
        <v>1.3489234059272812E-08</v>
      </c>
    </row>
    <row r="502" spans="1:8" ht="12">
      <c r="A502">
        <f t="shared" si="104"/>
        <v>772</v>
      </c>
      <c r="B502">
        <f t="shared" si="98"/>
        <v>388601036269430.06</v>
      </c>
      <c r="C502">
        <f t="shared" si="99"/>
        <v>0.6217616580310881</v>
      </c>
      <c r="D502">
        <f t="shared" si="100"/>
        <v>1.2765392712843339E-08</v>
      </c>
      <c r="E502">
        <f t="shared" si="101"/>
        <v>4.972252615645322E-30</v>
      </c>
      <c r="F502">
        <f t="shared" si="102"/>
        <v>1.2765392712843339E-08</v>
      </c>
      <c r="G502">
        <f t="shared" si="103"/>
        <v>1.2765392712843339E-08</v>
      </c>
      <c r="H502">
        <f t="shared" si="97"/>
        <v>1.2751964026148733E-08</v>
      </c>
    </row>
    <row r="503" spans="1:8" ht="12">
      <c r="A503">
        <f t="shared" si="104"/>
        <v>773</v>
      </c>
      <c r="B503">
        <f t="shared" si="98"/>
        <v>388098318240620.94</v>
      </c>
      <c r="C503">
        <f t="shared" si="99"/>
        <v>0.6209573091849935</v>
      </c>
      <c r="D503">
        <f t="shared" si="100"/>
        <v>1.2069439372092905E-08</v>
      </c>
      <c r="E503">
        <f t="shared" si="101"/>
        <v>3.659164446062643E-30</v>
      </c>
      <c r="F503">
        <f t="shared" si="102"/>
        <v>1.2069439372092905E-08</v>
      </c>
      <c r="G503">
        <f t="shared" si="103"/>
        <v>1.2069439372092905E-08</v>
      </c>
      <c r="H503">
        <f t="shared" si="97"/>
        <v>1.2056742800702327E-08</v>
      </c>
    </row>
    <row r="504" spans="1:8" ht="12">
      <c r="A504">
        <f t="shared" si="104"/>
        <v>774</v>
      </c>
      <c r="B504">
        <f t="shared" si="98"/>
        <v>387596899224806.2</v>
      </c>
      <c r="C504">
        <f t="shared" si="99"/>
        <v>0.6201550387596899</v>
      </c>
      <c r="D504">
        <f t="shared" si="100"/>
        <v>1.1413081026433899E-08</v>
      </c>
      <c r="E504">
        <f t="shared" si="101"/>
        <v>2.690931343078259E-30</v>
      </c>
      <c r="F504">
        <f t="shared" si="102"/>
        <v>1.1413081026433899E-08</v>
      </c>
      <c r="G504">
        <f t="shared" si="103"/>
        <v>1.1413081026433899E-08</v>
      </c>
      <c r="H504">
        <f t="shared" si="97"/>
        <v>1.140107491798336E-08</v>
      </c>
    </row>
    <row r="505" spans="1:8" ht="12">
      <c r="A505">
        <f t="shared" si="104"/>
        <v>775</v>
      </c>
      <c r="B505">
        <f t="shared" si="98"/>
        <v>387096774193548.4</v>
      </c>
      <c r="C505">
        <f t="shared" si="99"/>
        <v>0.6193548387096774</v>
      </c>
      <c r="D505">
        <f t="shared" si="100"/>
        <v>1.0793973476295757E-08</v>
      </c>
      <c r="E505">
        <f t="shared" si="101"/>
        <v>1.977494362609322E-30</v>
      </c>
      <c r="F505">
        <f t="shared" si="102"/>
        <v>1.0793973476295757E-08</v>
      </c>
      <c r="G505">
        <f t="shared" si="103"/>
        <v>1.0793973476295757E-08</v>
      </c>
      <c r="H505">
        <f t="shared" si="97"/>
        <v>1.0782618644426212E-08</v>
      </c>
    </row>
    <row r="506" spans="1:8" ht="12">
      <c r="A506">
        <f t="shared" si="104"/>
        <v>776</v>
      </c>
      <c r="B506">
        <f t="shared" si="98"/>
        <v>386597938144329.9</v>
      </c>
      <c r="C506">
        <f t="shared" si="99"/>
        <v>0.6185567010309277</v>
      </c>
      <c r="D506">
        <f t="shared" si="100"/>
        <v>1.0209916595319E-08</v>
      </c>
      <c r="E506">
        <f t="shared" si="101"/>
        <v>1.4521779499253034E-30</v>
      </c>
      <c r="F506">
        <f t="shared" si="102"/>
        <v>1.0209916595319E-08</v>
      </c>
      <c r="G506">
        <f t="shared" si="103"/>
        <v>1.0209916595319E-08</v>
      </c>
      <c r="H506">
        <f t="shared" si="97"/>
        <v>1.019917616811705E-08</v>
      </c>
    </row>
    <row r="507" spans="1:8" ht="12">
      <c r="A507">
        <f t="shared" si="104"/>
        <v>777</v>
      </c>
      <c r="B507">
        <f t="shared" si="98"/>
        <v>386100386100386.1</v>
      </c>
      <c r="C507">
        <f t="shared" si="99"/>
        <v>0.6177606177606177</v>
      </c>
      <c r="D507">
        <f t="shared" si="100"/>
        <v>9.658845158129751E-09</v>
      </c>
      <c r="E507">
        <f t="shared" si="101"/>
        <v>1.0656543674764512E-30</v>
      </c>
      <c r="F507">
        <f t="shared" si="102"/>
        <v>9.658845158129751E-09</v>
      </c>
      <c r="G507">
        <f t="shared" si="103"/>
        <v>9.658845158129751E-09</v>
      </c>
      <c r="H507">
        <f t="shared" si="97"/>
        <v>9.64868443621716E-09</v>
      </c>
    </row>
    <row r="508" spans="1:8" ht="12">
      <c r="A508">
        <f t="shared" si="104"/>
        <v>778</v>
      </c>
      <c r="B508">
        <f t="shared" si="98"/>
        <v>385604113110539.9</v>
      </c>
      <c r="C508">
        <f t="shared" si="99"/>
        <v>0.6169665809768639</v>
      </c>
      <c r="D508">
        <f t="shared" si="100"/>
        <v>9.138820271842021E-09</v>
      </c>
      <c r="E508">
        <f t="shared" si="101"/>
        <v>7.814565711349158E-31</v>
      </c>
      <c r="F508">
        <f t="shared" si="102"/>
        <v>9.138820271842021E-09</v>
      </c>
      <c r="G508">
        <f t="shared" si="103"/>
        <v>9.138820271842021E-09</v>
      </c>
      <c r="H508">
        <f t="shared" si="97"/>
        <v>9.129206595478943E-09</v>
      </c>
    </row>
    <row r="509" spans="1:8" ht="12">
      <c r="A509">
        <f t="shared" si="104"/>
        <v>779</v>
      </c>
      <c r="B509">
        <f t="shared" si="98"/>
        <v>385109114249037.25</v>
      </c>
      <c r="C509">
        <f t="shared" si="99"/>
        <v>0.6161745827984596</v>
      </c>
      <c r="D509">
        <f t="shared" si="100"/>
        <v>8.64802137027399E-09</v>
      </c>
      <c r="E509">
        <f t="shared" si="101"/>
        <v>5.72644735934696E-31</v>
      </c>
      <c r="F509">
        <f t="shared" si="102"/>
        <v>8.64802137027399E-09</v>
      </c>
      <c r="G509">
        <f t="shared" si="103"/>
        <v>8.64802137027399E-09</v>
      </c>
      <c r="H509">
        <f t="shared" si="97"/>
        <v>8.638923994883978E-09</v>
      </c>
    </row>
    <row r="510" spans="1:8" ht="12">
      <c r="A510">
        <f t="shared" si="104"/>
        <v>780</v>
      </c>
      <c r="B510">
        <f t="shared" si="98"/>
        <v>384615384615384.6</v>
      </c>
      <c r="C510">
        <f t="shared" si="99"/>
        <v>0.6153846153846154</v>
      </c>
      <c r="D510">
        <f t="shared" si="100"/>
        <v>8.184738732734514E-09</v>
      </c>
      <c r="E510">
        <f t="shared" si="101"/>
        <v>4.1933165221750665E-31</v>
      </c>
      <c r="F510">
        <f t="shared" si="102"/>
        <v>8.184738732734514E-09</v>
      </c>
      <c r="G510">
        <f t="shared" si="103"/>
        <v>8.184738732734514E-09</v>
      </c>
      <c r="H510">
        <f t="shared" si="97"/>
        <v>8.176128712299459E-09</v>
      </c>
    </row>
    <row r="511" spans="1:8" ht="12">
      <c r="A511">
        <f t="shared" si="104"/>
        <v>781</v>
      </c>
      <c r="B511">
        <f t="shared" si="98"/>
        <v>384122919334186.94</v>
      </c>
      <c r="C511">
        <f t="shared" si="99"/>
        <v>0.614596670934699</v>
      </c>
      <c r="D511">
        <f t="shared" si="100"/>
        <v>7.747366491899836E-09</v>
      </c>
      <c r="E511">
        <f t="shared" si="101"/>
        <v>3.068470588572865E-31</v>
      </c>
      <c r="F511">
        <f t="shared" si="102"/>
        <v>7.747366491899836E-09</v>
      </c>
      <c r="G511">
        <f t="shared" si="103"/>
        <v>7.747366491899836E-09</v>
      </c>
      <c r="H511">
        <f t="shared" si="97"/>
        <v>7.739216569710342E-09</v>
      </c>
    </row>
    <row r="512" spans="1:8" ht="12">
      <c r="A512">
        <f t="shared" si="104"/>
        <v>782</v>
      </c>
      <c r="B512">
        <f t="shared" si="98"/>
        <v>383631713554987.2</v>
      </c>
      <c r="C512">
        <f t="shared" si="99"/>
        <v>0.6138107416879796</v>
      </c>
      <c r="D512">
        <f t="shared" si="100"/>
        <v>7.334396097776772E-09</v>
      </c>
      <c r="E512">
        <f t="shared" si="101"/>
        <v>2.2437694554414867E-31</v>
      </c>
      <c r="F512">
        <f t="shared" si="102"/>
        <v>7.334396097776772E-09</v>
      </c>
      <c r="G512">
        <f t="shared" si="103"/>
        <v>7.334396097776772E-09</v>
      </c>
      <c r="H512">
        <f t="shared" si="97"/>
        <v>7.326680604058189E-09</v>
      </c>
    </row>
    <row r="513" spans="1:8" ht="12">
      <c r="A513">
        <f t="shared" si="104"/>
        <v>783</v>
      </c>
      <c r="B513">
        <f t="shared" si="98"/>
        <v>383141762452107.25</v>
      </c>
      <c r="C513">
        <f t="shared" si="99"/>
        <v>0.6130268199233716</v>
      </c>
      <c r="D513">
        <f t="shared" si="100"/>
        <v>6.944410207040063E-09</v>
      </c>
      <c r="E513">
        <f t="shared" si="101"/>
        <v>1.6395567198526288E-31</v>
      </c>
      <c r="F513">
        <f t="shared" si="102"/>
        <v>6.944410207040063E-09</v>
      </c>
      <c r="G513">
        <f t="shared" si="103"/>
        <v>6.944410207040063E-09</v>
      </c>
      <c r="H513">
        <f t="shared" si="97"/>
        <v>6.93710496300669E-09</v>
      </c>
    </row>
    <row r="514" spans="1:8" ht="12">
      <c r="A514">
        <f t="shared" si="104"/>
        <v>784</v>
      </c>
      <c r="B514">
        <f t="shared" si="98"/>
        <v>382653061224489.8</v>
      </c>
      <c r="C514">
        <f t="shared" si="99"/>
        <v>0.6122448979591837</v>
      </c>
      <c r="D514">
        <f t="shared" si="100"/>
        <v>6.576076969166973E-09</v>
      </c>
      <c r="E514">
        <f t="shared" si="101"/>
        <v>1.1971997197808367E-31</v>
      </c>
      <c r="F514">
        <f t="shared" si="102"/>
        <v>6.576076969166973E-09</v>
      </c>
      <c r="G514">
        <f t="shared" si="103"/>
        <v>6.576076969166973E-09</v>
      </c>
      <c r="H514">
        <f t="shared" si="97"/>
        <v>6.569159197087019E-09</v>
      </c>
    </row>
    <row r="515" spans="1:8" ht="12">
      <c r="A515">
        <f t="shared" si="104"/>
        <v>785</v>
      </c>
      <c r="B515">
        <f t="shared" si="98"/>
        <v>382165605095541.4</v>
      </c>
      <c r="C515">
        <f t="shared" si="99"/>
        <v>0.6114649681528662</v>
      </c>
      <c r="D515">
        <f t="shared" si="100"/>
        <v>6.228144682767358E-09</v>
      </c>
      <c r="E515">
        <f t="shared" si="101"/>
        <v>8.735720184959431E-32</v>
      </c>
      <c r="F515">
        <f t="shared" si="102"/>
        <v>6.228144682767358E-09</v>
      </c>
      <c r="G515">
        <f t="shared" si="103"/>
        <v>6.228144682767358E-09</v>
      </c>
      <c r="H515">
        <f t="shared" si="97"/>
        <v>6.221592921649237E-09</v>
      </c>
    </row>
    <row r="516" spans="1:8" ht="12">
      <c r="A516">
        <f t="shared" si="104"/>
        <v>786</v>
      </c>
      <c r="B516">
        <f t="shared" si="98"/>
        <v>381679389312977.1</v>
      </c>
      <c r="C516">
        <f t="shared" si="99"/>
        <v>0.6106870229007634</v>
      </c>
      <c r="D516">
        <f t="shared" si="100"/>
        <v>5.899436797349314E-09</v>
      </c>
      <c r="E516">
        <f t="shared" si="101"/>
        <v>6.369755608755312E-32</v>
      </c>
      <c r="F516">
        <f t="shared" si="102"/>
        <v>5.899436797349314E-09</v>
      </c>
      <c r="G516">
        <f t="shared" si="103"/>
        <v>5.899436797349314E-09</v>
      </c>
      <c r="H516">
        <f t="shared" si="97"/>
        <v>5.8932308238858785E-09</v>
      </c>
    </row>
    <row r="517" spans="1:8" ht="12">
      <c r="A517">
        <f t="shared" si="104"/>
        <v>787</v>
      </c>
      <c r="B517">
        <f t="shared" si="98"/>
        <v>381194409148665.8</v>
      </c>
      <c r="C517">
        <f t="shared" si="99"/>
        <v>0.6099110546378653</v>
      </c>
      <c r="D517">
        <f t="shared" si="100"/>
        <v>5.5888472374638484E-09</v>
      </c>
      <c r="E517">
        <f t="shared" si="101"/>
        <v>4.641290717433697E-32</v>
      </c>
      <c r="F517">
        <f t="shared" si="102"/>
        <v>5.5888472374638484E-09</v>
      </c>
      <c r="G517">
        <f t="shared" si="103"/>
        <v>5.5888472374638484E-09</v>
      </c>
      <c r="H517">
        <f t="shared" si="97"/>
        <v>5.582967991895445E-09</v>
      </c>
    </row>
    <row r="518" spans="1:8" ht="12">
      <c r="A518">
        <f t="shared" si="104"/>
        <v>788</v>
      </c>
      <c r="B518">
        <f t="shared" si="98"/>
        <v>380710659898477.2</v>
      </c>
      <c r="C518">
        <f t="shared" si="99"/>
        <v>0.6091370558375635</v>
      </c>
      <c r="D518">
        <f t="shared" si="100"/>
        <v>5.295336027761959E-09</v>
      </c>
      <c r="E518">
        <f t="shared" si="101"/>
        <v>3.3794554194281713E-32</v>
      </c>
      <c r="F518">
        <f t="shared" si="102"/>
        <v>5.295336027761959E-09</v>
      </c>
      <c r="G518">
        <f t="shared" si="103"/>
        <v>5.295336027761959E-09</v>
      </c>
      <c r="H518">
        <f t="shared" si="97"/>
        <v>5.289765544341741E-09</v>
      </c>
    </row>
    <row r="519" spans="1:8" ht="12">
      <c r="A519">
        <f t="shared" si="104"/>
        <v>789</v>
      </c>
      <c r="B519">
        <f t="shared" si="98"/>
        <v>380228136882129.25</v>
      </c>
      <c r="C519">
        <f t="shared" si="99"/>
        <v>0.6083650190114068</v>
      </c>
      <c r="D519">
        <f t="shared" si="100"/>
        <v>5.017925198968116E-09</v>
      </c>
      <c r="E519">
        <f t="shared" si="101"/>
        <v>2.4589325638272377E-32</v>
      </c>
      <c r="F519">
        <f t="shared" si="102"/>
        <v>5.017925198968116E-09</v>
      </c>
      <c r="G519">
        <f t="shared" si="103"/>
        <v>5.017925198968116E-09</v>
      </c>
      <c r="H519">
        <f t="shared" si="97"/>
        <v>5.012646540734115E-09</v>
      </c>
    </row>
    <row r="520" spans="1:8" ht="12">
      <c r="A520">
        <f t="shared" si="104"/>
        <v>790</v>
      </c>
      <c r="B520">
        <f t="shared" si="98"/>
        <v>379746835443038</v>
      </c>
      <c r="C520">
        <f t="shared" si="99"/>
        <v>0.6075949367088608</v>
      </c>
      <c r="D520">
        <f t="shared" si="100"/>
        <v>4.755694956145971E-09</v>
      </c>
      <c r="E520">
        <f t="shared" si="101"/>
        <v>1.7878803949448437E-32</v>
      </c>
      <c r="F520">
        <f t="shared" si="102"/>
        <v>4.755694956145971E-09</v>
      </c>
      <c r="G520">
        <f t="shared" si="103"/>
        <v>4.755694956145971E-09</v>
      </c>
      <c r="H520">
        <f t="shared" si="97"/>
        <v>4.750692153724002E-09</v>
      </c>
    </row>
    <row r="521" spans="1:8" ht="12">
      <c r="A521">
        <f t="shared" si="104"/>
        <v>791</v>
      </c>
      <c r="B521">
        <f t="shared" si="98"/>
        <v>379266750948166.9</v>
      </c>
      <c r="C521">
        <f t="shared" si="99"/>
        <v>0.606826801517067</v>
      </c>
      <c r="D521">
        <f t="shared" si="100"/>
        <v>4.5077800919035735E-09</v>
      </c>
      <c r="E521">
        <f t="shared" si="101"/>
        <v>1.2990391892611635E-32</v>
      </c>
      <c r="F521">
        <f t="shared" si="102"/>
        <v>4.5077800919035735E-09</v>
      </c>
      <c r="G521">
        <f t="shared" si="103"/>
        <v>4.5077800919035735E-09</v>
      </c>
      <c r="H521">
        <f t="shared" si="97"/>
        <v>4.503038086083302E-09</v>
      </c>
    </row>
    <row r="522" spans="1:8" ht="12">
      <c r="A522">
        <f t="shared" si="104"/>
        <v>792</v>
      </c>
      <c r="B522">
        <f t="shared" si="98"/>
        <v>378787878787878.8</v>
      </c>
      <c r="C522">
        <f t="shared" si="99"/>
        <v>0.6060606060606061</v>
      </c>
      <c r="D522">
        <f t="shared" si="100"/>
        <v>4.273366628370462E-09</v>
      </c>
      <c r="E522">
        <f t="shared" si="101"/>
        <v>9.431874013360847E-33</v>
      </c>
      <c r="F522">
        <f t="shared" si="102"/>
        <v>4.273366628370462E-09</v>
      </c>
      <c r="G522">
        <f t="shared" si="103"/>
        <v>4.273366628370462E-09</v>
      </c>
      <c r="H522">
        <f t="shared" si="97"/>
        <v>4.268871216213981E-09</v>
      </c>
    </row>
    <row r="523" spans="1:8" ht="12">
      <c r="A523">
        <f t="shared" si="104"/>
        <v>793</v>
      </c>
      <c r="B523">
        <f t="shared" si="98"/>
        <v>378310214375788.1</v>
      </c>
      <c r="C523">
        <f t="shared" si="99"/>
        <v>0.605296343001261</v>
      </c>
      <c r="D523">
        <f t="shared" si="100"/>
        <v>4.05168867287783E-09</v>
      </c>
      <c r="E523">
        <f t="shared" si="101"/>
        <v>6.843301527166399E-33</v>
      </c>
      <c r="F523">
        <f t="shared" si="102"/>
        <v>4.05168867287783E-09</v>
      </c>
      <c r="G523">
        <f t="shared" si="103"/>
        <v>4.05168867287783E-09</v>
      </c>
      <c r="H523">
        <f t="shared" si="97"/>
        <v>4.047426457135935E-09</v>
      </c>
    </row>
    <row r="524" spans="1:8" ht="12">
      <c r="A524">
        <f t="shared" si="104"/>
        <v>794</v>
      </c>
      <c r="B524">
        <f t="shared" si="98"/>
        <v>377833753148614.6</v>
      </c>
      <c r="C524">
        <f t="shared" si="99"/>
        <v>0.6045340050377834</v>
      </c>
      <c r="D524">
        <f t="shared" si="100"/>
        <v>3.842025473297302E-09</v>
      </c>
      <c r="E524">
        <f t="shared" si="101"/>
        <v>4.961640665846578E-33</v>
      </c>
      <c r="F524">
        <f t="shared" si="102"/>
        <v>3.842025473297302E-09</v>
      </c>
      <c r="G524">
        <f t="shared" si="103"/>
        <v>3.842025473297302E-09</v>
      </c>
      <c r="H524">
        <f t="shared" si="97"/>
        <v>3.837983814923432E-09</v>
      </c>
    </row>
    <row r="525" spans="1:8" ht="12">
      <c r="A525">
        <f t="shared" si="104"/>
        <v>795</v>
      </c>
      <c r="B525">
        <f t="shared" si="98"/>
        <v>377358490566037.75</v>
      </c>
      <c r="C525">
        <f t="shared" si="99"/>
        <v>0.6037735849056604</v>
      </c>
      <c r="D525">
        <f t="shared" si="100"/>
        <v>3.6436986599448146E-09</v>
      </c>
      <c r="E525">
        <f t="shared" si="101"/>
        <v>3.594817835795182E-33</v>
      </c>
      <c r="F525">
        <f t="shared" si="102"/>
        <v>3.6436986599448146E-09</v>
      </c>
      <c r="G525">
        <f t="shared" si="103"/>
        <v>3.6436986599448146E-09</v>
      </c>
      <c r="H525">
        <f t="shared" si="97"/>
        <v>3.6398656335104047E-09</v>
      </c>
    </row>
    <row r="526" spans="1:8" ht="12">
      <c r="A526">
        <f t="shared" si="104"/>
        <v>796</v>
      </c>
      <c r="B526">
        <f t="shared" si="98"/>
        <v>376884422110552.75</v>
      </c>
      <c r="C526">
        <f t="shared" si="99"/>
        <v>0.6030150753768844</v>
      </c>
      <c r="D526">
        <f t="shared" si="100"/>
        <v>3.456069661842689E-09</v>
      </c>
      <c r="E526">
        <f t="shared" si="101"/>
        <v>2.6026778395329025E-33</v>
      </c>
      <c r="F526">
        <f t="shared" si="102"/>
        <v>3.456069661842689E-09</v>
      </c>
      <c r="G526">
        <f t="shared" si="103"/>
        <v>3.456069661842689E-09</v>
      </c>
      <c r="H526">
        <f t="shared" si="97"/>
        <v>3.4524340136705082E-09</v>
      </c>
    </row>
    <row r="527" spans="1:8" ht="12">
      <c r="A527">
        <f t="shared" si="104"/>
        <v>797</v>
      </c>
      <c r="B527">
        <f t="shared" si="98"/>
        <v>376411543287327.5</v>
      </c>
      <c r="C527">
        <f t="shared" si="99"/>
        <v>0.602258469259724</v>
      </c>
      <c r="D527">
        <f t="shared" si="100"/>
        <v>3.2785372859546193E-09</v>
      </c>
      <c r="E527">
        <f t="shared" si="101"/>
        <v>1.883024141343104E-33</v>
      </c>
      <c r="F527">
        <f t="shared" si="102"/>
        <v>3.2785372859546193E-09</v>
      </c>
      <c r="G527">
        <f t="shared" si="103"/>
        <v>3.2785372859546193E-09</v>
      </c>
      <c r="H527">
        <f t="shared" si="97"/>
        <v>3.2750883947986606E-09</v>
      </c>
    </row>
    <row r="528" spans="1:8" ht="12">
      <c r="A528">
        <f t="shared" si="104"/>
        <v>798</v>
      </c>
      <c r="B528">
        <f t="shared" si="98"/>
        <v>375939849624060.1</v>
      </c>
      <c r="C528">
        <f t="shared" si="99"/>
        <v>0.6015037593984962</v>
      </c>
      <c r="D528">
        <f t="shared" si="100"/>
        <v>3.1105354487768403E-09</v>
      </c>
      <c r="E528">
        <f t="shared" si="101"/>
        <v>1.3613923588571735E-33</v>
      </c>
      <c r="F528">
        <f t="shared" si="102"/>
        <v>3.1105354487768403E-09</v>
      </c>
      <c r="G528">
        <f t="shared" si="103"/>
        <v>3.1105354487768403E-09</v>
      </c>
      <c r="H528">
        <f t="shared" si="97"/>
        <v>3.1072632888884833E-09</v>
      </c>
    </row>
    <row r="529" spans="1:8" ht="12">
      <c r="A529">
        <f t="shared" si="104"/>
        <v>799</v>
      </c>
      <c r="B529">
        <f t="shared" si="98"/>
        <v>375469336670838.56</v>
      </c>
      <c r="C529">
        <f t="shared" si="99"/>
        <v>0.6007509386733417</v>
      </c>
      <c r="D529">
        <f t="shared" si="100"/>
        <v>2.951531050381197E-09</v>
      </c>
      <c r="E529">
        <f t="shared" si="101"/>
        <v>9.835641179658282E-34</v>
      </c>
      <c r="F529">
        <f t="shared" si="102"/>
        <v>2.951531050381197E-09</v>
      </c>
      <c r="G529">
        <f t="shared" si="103"/>
        <v>2.951531050381197E-09</v>
      </c>
      <c r="H529">
        <f t="shared" si="97"/>
        <v>2.9484261568117975E-09</v>
      </c>
    </row>
    <row r="530" spans="1:8" ht="12">
      <c r="A530">
        <f t="shared" si="104"/>
        <v>800</v>
      </c>
      <c r="B530">
        <f t="shared" si="98"/>
        <v>375000000000000</v>
      </c>
      <c r="C530">
        <f t="shared" si="99"/>
        <v>0.6</v>
      </c>
      <c r="D530">
        <f t="shared" si="100"/>
        <v>2.801021981668989E-09</v>
      </c>
      <c r="E530">
        <f t="shared" si="101"/>
        <v>7.1009097276825755E-34</v>
      </c>
      <c r="F530">
        <f t="shared" si="102"/>
        <v>2.801021981668989E-09</v>
      </c>
      <c r="G530">
        <f t="shared" si="103"/>
        <v>2.801021981668989E-09</v>
      </c>
      <c r="H530">
        <f t="shared" si="97"/>
        <v>2.7980754176687534E-09</v>
      </c>
    </row>
  </sheetData>
  <sheetProtection/>
  <printOptions/>
  <pageMargins left="0.75" right="0.75" top="1" bottom="1" header="0.5" footer="0.5"/>
  <pageSetup orientation="portrait" paperSize="1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0"/>
  <sheetViews>
    <sheetView workbookViewId="0" topLeftCell="A1">
      <selection activeCell="A1" sqref="A1:A6"/>
    </sheetView>
  </sheetViews>
  <sheetFormatPr defaultColWidth="8.8515625" defaultRowHeight="12.75"/>
  <cols>
    <col min="1" max="11" width="8.8515625" style="0" customWidth="1"/>
    <col min="12" max="12" width="12.28125" style="0" bestFit="1" customWidth="1"/>
    <col min="13" max="13" width="8.8515625" style="0" customWidth="1"/>
    <col min="14" max="14" width="19.7109375" style="0" customWidth="1"/>
    <col min="15" max="15" width="12.28125" style="0" bestFit="1" customWidth="1"/>
    <col min="16" max="16" width="17.28125" style="0" customWidth="1"/>
  </cols>
  <sheetData>
    <row r="1" ht="15">
      <c r="A1" s="5" t="s">
        <v>5</v>
      </c>
    </row>
    <row r="2" ht="15">
      <c r="A2" s="4" t="s">
        <v>6</v>
      </c>
    </row>
    <row r="3" ht="15">
      <c r="A3" s="4" t="s">
        <v>7</v>
      </c>
    </row>
    <row r="5" ht="15">
      <c r="A5" s="4" t="s">
        <v>0</v>
      </c>
    </row>
    <row r="6" ht="15">
      <c r="A6" s="4" t="s">
        <v>1</v>
      </c>
    </row>
    <row r="8" ht="12">
      <c r="A8" t="s">
        <v>24</v>
      </c>
    </row>
    <row r="9" spans="1:3" ht="12">
      <c r="A9" t="s">
        <v>20</v>
      </c>
      <c r="B9" t="s">
        <v>25</v>
      </c>
      <c r="C9" t="s">
        <v>26</v>
      </c>
    </row>
    <row r="10" spans="1:3" ht="12">
      <c r="A10" t="s">
        <v>9</v>
      </c>
      <c r="B10">
        <v>498</v>
      </c>
      <c r="C10">
        <f>(189+0.315*B10)</f>
        <v>345.87</v>
      </c>
    </row>
    <row r="11" spans="1:3" ht="12">
      <c r="A11" t="s">
        <v>10</v>
      </c>
      <c r="B11">
        <f>(300000000000000000/B10)</f>
        <v>602409638554216.9</v>
      </c>
      <c r="C11">
        <f>(300000000000000000/C10)</f>
        <v>867377916558244.4</v>
      </c>
    </row>
    <row r="12" spans="1:3" ht="12">
      <c r="A12" t="s">
        <v>13</v>
      </c>
      <c r="B12">
        <v>69.7</v>
      </c>
      <c r="C12">
        <v>0.26</v>
      </c>
    </row>
    <row r="13" spans="1:2" ht="12">
      <c r="A13" t="s">
        <v>19</v>
      </c>
      <c r="B13">
        <f>0.8795+0.0459*EXP((-1*(B10-300)^2)/11940)</f>
        <v>0.8812212452847774</v>
      </c>
    </row>
    <row r="14" spans="1:2" ht="12">
      <c r="A14" t="s">
        <v>14</v>
      </c>
      <c r="B14">
        <v>28</v>
      </c>
    </row>
    <row r="15" spans="1:2" ht="12">
      <c r="A15" t="s">
        <v>15</v>
      </c>
      <c r="B15">
        <v>0.922</v>
      </c>
    </row>
    <row r="16" spans="1:2" ht="12">
      <c r="A16" t="s">
        <v>16</v>
      </c>
      <c r="B16">
        <v>-14.9</v>
      </c>
    </row>
    <row r="17" spans="1:2" ht="12">
      <c r="A17" t="s">
        <v>17</v>
      </c>
      <c r="B17">
        <v>1.104</v>
      </c>
    </row>
    <row r="18" spans="1:2" ht="12">
      <c r="A18" t="s">
        <v>18</v>
      </c>
      <c r="B18">
        <v>0.674</v>
      </c>
    </row>
    <row r="19" spans="1:3" ht="12">
      <c r="A19" t="s">
        <v>21</v>
      </c>
      <c r="C19">
        <f>-40.5+0.195*B10</f>
        <v>56.61</v>
      </c>
    </row>
    <row r="20" ht="12">
      <c r="A20" t="s">
        <v>22</v>
      </c>
    </row>
    <row r="22" ht="12">
      <c r="B22">
        <v>1</v>
      </c>
    </row>
    <row r="27" ht="12">
      <c r="H27">
        <f>MAX(G30:G354)</f>
        <v>1.001013631638653</v>
      </c>
    </row>
    <row r="28" ht="12">
      <c r="A28" t="s">
        <v>23</v>
      </c>
    </row>
    <row r="29" spans="1:8" ht="12">
      <c r="A29" t="s">
        <v>11</v>
      </c>
      <c r="B29" t="s">
        <v>12</v>
      </c>
      <c r="C29" t="s">
        <v>27</v>
      </c>
      <c r="D29" t="s">
        <v>28</v>
      </c>
      <c r="E29" t="s">
        <v>29</v>
      </c>
      <c r="F29" t="s">
        <v>30</v>
      </c>
      <c r="G29" t="s">
        <v>31</v>
      </c>
      <c r="H29" t="s">
        <v>32</v>
      </c>
    </row>
    <row r="30" spans="1:8" ht="12">
      <c r="A30">
        <v>300</v>
      </c>
      <c r="B30">
        <f aca="true" t="shared" si="0" ref="B30:B93">(300000000000000000/A30)</f>
        <v>1000000000000000</v>
      </c>
      <c r="C30">
        <f aca="true" t="shared" si="1" ref="C30:C93">B30/$B$11</f>
        <v>1.66</v>
      </c>
      <c r="D30">
        <f aca="true" t="shared" si="2" ref="D30:D93">(EXP($B$12*($B$13-C30))+EXP($B$14*($B$15-C30))+EXP($B$16*($B$17-C30))+$B$18)^-1</f>
        <v>0.0002523811484264386</v>
      </c>
      <c r="E30">
        <f aca="true" t="shared" si="3" ref="E30:E93">$C$12*EXP(-1*((A30-$C$10)/$C$19)^2)</f>
        <v>0.13484507733574677</v>
      </c>
      <c r="F30">
        <f aca="true" t="shared" si="4" ref="F30:F93">D30+E30</f>
        <v>0.1350974584841732</v>
      </c>
      <c r="G30">
        <f aca="true" t="shared" si="5" ref="G30:G93">F30*$B$22</f>
        <v>0.1350974584841732</v>
      </c>
      <c r="H30">
        <f>G30/$H$27</f>
        <v>0.13496065809115856</v>
      </c>
    </row>
    <row r="31" spans="1:8" ht="12">
      <c r="A31">
        <f aca="true" t="shared" si="6" ref="A31:A94">A30+1</f>
        <v>301</v>
      </c>
      <c r="B31">
        <f t="shared" si="0"/>
        <v>996677740863787.4</v>
      </c>
      <c r="C31">
        <f t="shared" si="1"/>
        <v>1.654485049833887</v>
      </c>
      <c r="D31">
        <f t="shared" si="2"/>
        <v>0.00027399192299392365</v>
      </c>
      <c r="E31">
        <f t="shared" si="3"/>
        <v>0.13871774773056025</v>
      </c>
      <c r="F31">
        <f t="shared" si="4"/>
        <v>0.13899173965355419</v>
      </c>
      <c r="G31">
        <f t="shared" si="5"/>
        <v>0.13899173965355419</v>
      </c>
      <c r="H31">
        <f aca="true" t="shared" si="7" ref="H31:H94">G31/$H$27</f>
        <v>0.1388509958910605</v>
      </c>
    </row>
    <row r="32" spans="1:8" ht="12">
      <c r="A32">
        <f t="shared" si="6"/>
        <v>302</v>
      </c>
      <c r="B32">
        <f t="shared" si="0"/>
        <v>993377483443708.6</v>
      </c>
      <c r="C32">
        <f t="shared" si="1"/>
        <v>1.6490066225165563</v>
      </c>
      <c r="D32">
        <f t="shared" si="2"/>
        <v>0.0002972910092622711</v>
      </c>
      <c r="E32">
        <f t="shared" si="3"/>
        <v>0.14261260875880663</v>
      </c>
      <c r="F32">
        <f t="shared" si="4"/>
        <v>0.1429098997680689</v>
      </c>
      <c r="G32">
        <f t="shared" si="5"/>
        <v>0.1429098997680689</v>
      </c>
      <c r="H32">
        <f t="shared" si="7"/>
        <v>0.14276518845615147</v>
      </c>
    </row>
    <row r="33" spans="1:8" ht="12">
      <c r="A33">
        <f t="shared" si="6"/>
        <v>303</v>
      </c>
      <c r="B33">
        <f t="shared" si="0"/>
        <v>990099009900990.1</v>
      </c>
      <c r="C33">
        <f t="shared" si="1"/>
        <v>1.6435643564356437</v>
      </c>
      <c r="D33">
        <f t="shared" si="2"/>
        <v>0.0003223972006499636</v>
      </c>
      <c r="E33">
        <f t="shared" si="3"/>
        <v>0.14652535532118038</v>
      </c>
      <c r="F33">
        <f t="shared" si="4"/>
        <v>0.14684775252183035</v>
      </c>
      <c r="G33">
        <f t="shared" si="5"/>
        <v>0.14684775252183035</v>
      </c>
      <c r="H33">
        <f t="shared" si="7"/>
        <v>0.14669905371961967</v>
      </c>
    </row>
    <row r="34" spans="1:8" ht="12">
      <c r="A34">
        <f t="shared" si="6"/>
        <v>304</v>
      </c>
      <c r="B34">
        <f t="shared" si="0"/>
        <v>986842105263157.9</v>
      </c>
      <c r="C34">
        <f t="shared" si="1"/>
        <v>1.638157894736842</v>
      </c>
      <c r="D34">
        <f t="shared" si="2"/>
        <v>0.00034943668215462863</v>
      </c>
      <c r="E34">
        <f t="shared" si="3"/>
        <v>0.15045152890484467</v>
      </c>
      <c r="F34">
        <f t="shared" si="4"/>
        <v>0.1508009655869993</v>
      </c>
      <c r="G34">
        <f t="shared" si="5"/>
        <v>0.1508009655869993</v>
      </c>
      <c r="H34">
        <f t="shared" si="7"/>
        <v>0.1506482637405637</v>
      </c>
    </row>
    <row r="35" spans="1:8" ht="12">
      <c r="A35">
        <f t="shared" si="6"/>
        <v>305</v>
      </c>
      <c r="B35">
        <f t="shared" si="0"/>
        <v>983606557377049.1</v>
      </c>
      <c r="C35">
        <f t="shared" si="1"/>
        <v>1.6327868852459015</v>
      </c>
      <c r="D35">
        <f t="shared" si="2"/>
        <v>0.00037854342556272255</v>
      </c>
      <c r="E35">
        <f t="shared" si="3"/>
        <v>0.15438652465188105</v>
      </c>
      <c r="F35">
        <f t="shared" si="4"/>
        <v>0.15476506807744378</v>
      </c>
      <c r="G35">
        <f t="shared" si="5"/>
        <v>0.15476506807744378</v>
      </c>
      <c r="H35">
        <f t="shared" si="7"/>
        <v>0.15460835216009428</v>
      </c>
    </row>
    <row r="36" spans="1:8" ht="12.75" thickBot="1">
      <c r="A36">
        <f t="shared" si="6"/>
        <v>306</v>
      </c>
      <c r="B36">
        <f t="shared" si="0"/>
        <v>980392156862745.1</v>
      </c>
      <c r="C36">
        <f t="shared" si="1"/>
        <v>1.6274509803921569</v>
      </c>
      <c r="D36">
        <f t="shared" si="2"/>
        <v>0.0004098596018678466</v>
      </c>
      <c r="E36">
        <f t="shared" si="3"/>
        <v>0.1583255990819104</v>
      </c>
      <c r="F36">
        <f t="shared" si="4"/>
        <v>0.15873545868377825</v>
      </c>
      <c r="G36">
        <f t="shared" si="5"/>
        <v>0.15873545868377825</v>
      </c>
      <c r="H36">
        <f t="shared" si="7"/>
        <v>0.15857472232813583</v>
      </c>
    </row>
    <row r="37" spans="1:16" ht="16.5" thickTop="1">
      <c r="A37">
        <f t="shared" si="6"/>
        <v>307</v>
      </c>
      <c r="B37">
        <f t="shared" si="0"/>
        <v>977198697068403.9</v>
      </c>
      <c r="C37">
        <f t="shared" si="1"/>
        <v>1.6221498371335503</v>
      </c>
      <c r="D37">
        <f t="shared" si="2"/>
        <v>0.00044353601142637375</v>
      </c>
      <c r="E37">
        <f t="shared" si="3"/>
        <v>0.16226387845712473</v>
      </c>
      <c r="F37">
        <f t="shared" si="4"/>
        <v>0.1627074144685511</v>
      </c>
      <c r="G37">
        <f t="shared" si="5"/>
        <v>0.1627074144685511</v>
      </c>
      <c r="H37">
        <f t="shared" si="7"/>
        <v>0.16254265608970786</v>
      </c>
      <c r="N37" s="9" t="s">
        <v>39</v>
      </c>
      <c r="P37" s="7" t="s">
        <v>44</v>
      </c>
    </row>
    <row r="38" spans="1:16" ht="15.75">
      <c r="A38">
        <f t="shared" si="6"/>
        <v>308</v>
      </c>
      <c r="B38">
        <f t="shared" si="0"/>
        <v>974025974025974</v>
      </c>
      <c r="C38">
        <f t="shared" si="1"/>
        <v>1.6168831168831168</v>
      </c>
      <c r="D38">
        <f t="shared" si="2"/>
        <v>0.00047973253238251776</v>
      </c>
      <c r="E38">
        <f t="shared" si="3"/>
        <v>0.16619636777481758</v>
      </c>
      <c r="F38">
        <f t="shared" si="4"/>
        <v>0.1666761003072001</v>
      </c>
      <c r="G38">
        <f t="shared" si="5"/>
        <v>0.1666761003072001</v>
      </c>
      <c r="H38">
        <f t="shared" si="7"/>
        <v>0.16650732321632059</v>
      </c>
      <c r="J38" t="s">
        <v>33</v>
      </c>
      <c r="N38" s="10" t="s">
        <v>40</v>
      </c>
      <c r="P38" s="8" t="s">
        <v>46</v>
      </c>
    </row>
    <row r="39" spans="1:16" ht="18">
      <c r="A39">
        <f t="shared" si="6"/>
        <v>309</v>
      </c>
      <c r="B39">
        <f t="shared" si="0"/>
        <v>970873786407767</v>
      </c>
      <c r="C39">
        <f t="shared" si="1"/>
        <v>1.6116504854368932</v>
      </c>
      <c r="D39">
        <f t="shared" si="2"/>
        <v>0.0005186185878974161</v>
      </c>
      <c r="E39">
        <f t="shared" si="3"/>
        <v>0.17011796036934124</v>
      </c>
      <c r="F39">
        <f t="shared" si="4"/>
        <v>0.17063657895723866</v>
      </c>
      <c r="G39">
        <f t="shared" si="5"/>
        <v>0.17063657895723866</v>
      </c>
      <c r="H39">
        <f t="shared" si="7"/>
        <v>0.17046379146496501</v>
      </c>
      <c r="J39" t="s">
        <v>34</v>
      </c>
      <c r="K39" t="s">
        <v>35</v>
      </c>
      <c r="L39" t="s">
        <v>36</v>
      </c>
      <c r="M39" t="s">
        <v>37</v>
      </c>
      <c r="N39" s="6" t="s">
        <v>41</v>
      </c>
      <c r="O39" t="s">
        <v>38</v>
      </c>
      <c r="P39" t="s">
        <v>48</v>
      </c>
    </row>
    <row r="40" spans="1:16" ht="12">
      <c r="A40">
        <f t="shared" si="6"/>
        <v>310</v>
      </c>
      <c r="B40">
        <f t="shared" si="0"/>
        <v>967741935483871</v>
      </c>
      <c r="C40">
        <f t="shared" si="1"/>
        <v>1.6064516129032258</v>
      </c>
      <c r="D40">
        <f t="shared" si="2"/>
        <v>0.0005603736327180315</v>
      </c>
      <c r="E40">
        <f t="shared" si="3"/>
        <v>0.17402344810226913</v>
      </c>
      <c r="F40">
        <f t="shared" si="4"/>
        <v>0.17458382173498715</v>
      </c>
      <c r="G40">
        <f t="shared" si="5"/>
        <v>0.17458382173498715</v>
      </c>
      <c r="H40">
        <f t="shared" si="7"/>
        <v>0.17440703724403286</v>
      </c>
      <c r="J40">
        <v>10.3</v>
      </c>
      <c r="K40">
        <f aca="true" t="shared" si="8" ref="K40:K103">H40*(J40/100)</f>
        <v>0.017963924836135386</v>
      </c>
      <c r="L40">
        <f aca="true" t="shared" si="9" ref="L40:L103">(A40/481)*K40</f>
        <v>0.01157758149522239</v>
      </c>
      <c r="M40">
        <f>L40/SUM(L$40:L$430)</f>
        <v>0.00010814281395831891</v>
      </c>
      <c r="N40" s="3"/>
      <c r="O40">
        <f>M40*N40*72983.25</f>
        <v>0</v>
      </c>
      <c r="P40" s="2">
        <f>SUM(O40:O430)</f>
        <v>0</v>
      </c>
    </row>
    <row r="41" spans="1:15" ht="12">
      <c r="A41">
        <f t="shared" si="6"/>
        <v>311</v>
      </c>
      <c r="B41">
        <f t="shared" si="0"/>
        <v>964630225080385.9</v>
      </c>
      <c r="C41">
        <f t="shared" si="1"/>
        <v>1.6012861736334405</v>
      </c>
      <c r="D41">
        <f t="shared" si="2"/>
        <v>0.0006051876596218269</v>
      </c>
      <c r="E41">
        <f t="shared" si="3"/>
        <v>0.17790753211642382</v>
      </c>
      <c r="F41">
        <f t="shared" si="4"/>
        <v>0.17851271977604566</v>
      </c>
      <c r="G41">
        <f t="shared" si="5"/>
        <v>0.17851271977604566</v>
      </c>
      <c r="H41">
        <f t="shared" si="7"/>
        <v>0.17833195686238704</v>
      </c>
      <c r="J41">
        <v>13.231222276749</v>
      </c>
      <c r="K41">
        <f t="shared" si="8"/>
        <v>0.02359549760293857</v>
      </c>
      <c r="L41">
        <f t="shared" si="9"/>
        <v>0.015256132545766934</v>
      </c>
      <c r="M41">
        <f aca="true" t="shared" si="10" ref="M41:M104">L41/SUM(L$40:L$430)</f>
        <v>0.00014250308704811553</v>
      </c>
      <c r="N41" s="3"/>
      <c r="O41">
        <f aca="true" t="shared" si="11" ref="O41:O104">M41*N41*72983.25</f>
        <v>0</v>
      </c>
    </row>
    <row r="42" spans="1:15" ht="12">
      <c r="A42">
        <f t="shared" si="6"/>
        <v>312</v>
      </c>
      <c r="B42">
        <f t="shared" si="0"/>
        <v>961538461538461.5</v>
      </c>
      <c r="C42">
        <f t="shared" si="1"/>
        <v>1.596153846153846</v>
      </c>
      <c r="D42">
        <f t="shared" si="2"/>
        <v>0.0006532617262718481</v>
      </c>
      <c r="E42">
        <f t="shared" si="3"/>
        <v>0.1817648341263561</v>
      </c>
      <c r="F42">
        <f t="shared" si="4"/>
        <v>0.18241809585262794</v>
      </c>
      <c r="G42">
        <f t="shared" si="5"/>
        <v>0.18241809585262794</v>
      </c>
      <c r="H42">
        <f t="shared" si="7"/>
        <v>0.18223337833472922</v>
      </c>
      <c r="J42">
        <v>15.9991112029457</v>
      </c>
      <c r="K42">
        <f t="shared" si="8"/>
        <v>0.029155720848658088</v>
      </c>
      <c r="L42">
        <f t="shared" si="9"/>
        <v>0.018911818928859302</v>
      </c>
      <c r="M42">
        <f t="shared" si="10"/>
        <v>0.00017664978794414095</v>
      </c>
      <c r="N42" s="3"/>
      <c r="O42">
        <f t="shared" si="11"/>
        <v>0</v>
      </c>
    </row>
    <row r="43" spans="1:15" ht="12">
      <c r="A43">
        <f t="shared" si="6"/>
        <v>313</v>
      </c>
      <c r="B43">
        <f t="shared" si="0"/>
        <v>958466453674121.4</v>
      </c>
      <c r="C43">
        <f t="shared" si="1"/>
        <v>1.5910543130990416</v>
      </c>
      <c r="D43">
        <f t="shared" si="2"/>
        <v>0.0007048085030141288</v>
      </c>
      <c r="E43">
        <f t="shared" si="3"/>
        <v>0.1855899082148563</v>
      </c>
      <c r="F43">
        <f t="shared" si="4"/>
        <v>0.18629471671787043</v>
      </c>
      <c r="G43">
        <f t="shared" si="5"/>
        <v>0.18629471671787043</v>
      </c>
      <c r="H43">
        <f t="shared" si="7"/>
        <v>0.186106073713409</v>
      </c>
      <c r="J43">
        <v>18.6098149286515</v>
      </c>
      <c r="K43">
        <f t="shared" si="8"/>
        <v>0.03463399588904515</v>
      </c>
      <c r="L43">
        <f t="shared" si="9"/>
        <v>0.022537298780189462</v>
      </c>
      <c r="M43">
        <f t="shared" si="10"/>
        <v>0.00021051433843198014</v>
      </c>
      <c r="N43" s="3"/>
      <c r="O43">
        <f t="shared" si="11"/>
        <v>0</v>
      </c>
    </row>
    <row r="44" spans="1:15" ht="12">
      <c r="A44">
        <f t="shared" si="6"/>
        <v>314</v>
      </c>
      <c r="B44">
        <f t="shared" si="0"/>
        <v>955414012738853.5</v>
      </c>
      <c r="C44">
        <f t="shared" si="1"/>
        <v>1.5859872611464967</v>
      </c>
      <c r="D44">
        <f t="shared" si="2"/>
        <v>0.000760052842144986</v>
      </c>
      <c r="E44">
        <f t="shared" si="3"/>
        <v>0.18937725310215495</v>
      </c>
      <c r="F44">
        <f t="shared" si="4"/>
        <v>0.19013730594429992</v>
      </c>
      <c r="G44">
        <f t="shared" si="5"/>
        <v>0.19013730594429992</v>
      </c>
      <c r="H44">
        <f t="shared" si="7"/>
        <v>0.18994477191389125</v>
      </c>
      <c r="J44">
        <v>21.0694816039276</v>
      </c>
      <c r="K44">
        <f t="shared" si="8"/>
        <v>0.04002037877601955</v>
      </c>
      <c r="L44">
        <f t="shared" si="9"/>
        <v>0.026125569512827733</v>
      </c>
      <c r="M44">
        <f t="shared" si="10"/>
        <v>0.00024403132938833076</v>
      </c>
      <c r="N44" s="3"/>
      <c r="O44">
        <f t="shared" si="11"/>
        <v>0</v>
      </c>
    </row>
    <row r="45" spans="1:15" ht="12">
      <c r="A45">
        <f t="shared" si="6"/>
        <v>315</v>
      </c>
      <c r="B45">
        <f t="shared" si="0"/>
        <v>952380952380952.4</v>
      </c>
      <c r="C45">
        <f t="shared" si="1"/>
        <v>1.5809523809523809</v>
      </c>
      <c r="D45">
        <f t="shared" si="2"/>
        <v>0.000819232369169604</v>
      </c>
      <c r="E45">
        <f t="shared" si="3"/>
        <v>0.19312132485165126</v>
      </c>
      <c r="F45">
        <f t="shared" si="4"/>
        <v>0.19394055722082088</v>
      </c>
      <c r="G45">
        <f t="shared" si="5"/>
        <v>0.19394055722082088</v>
      </c>
      <c r="H45">
        <f t="shared" si="7"/>
        <v>0.19374417199827879</v>
      </c>
      <c r="J45">
        <v>23.3842593788356</v>
      </c>
      <c r="K45">
        <f t="shared" si="8"/>
        <v>0.04530563971145488</v>
      </c>
      <c r="L45">
        <f t="shared" si="9"/>
        <v>0.029670013532449663</v>
      </c>
      <c r="M45">
        <f t="shared" si="10"/>
        <v>0.0002771389477935932</v>
      </c>
      <c r="N45" s="3"/>
      <c r="O45">
        <f t="shared" si="11"/>
        <v>0</v>
      </c>
    </row>
    <row r="46" spans="1:15" ht="12">
      <c r="A46">
        <f t="shared" si="6"/>
        <v>316</v>
      </c>
      <c r="B46">
        <f t="shared" si="0"/>
        <v>949367088607594.9</v>
      </c>
      <c r="C46">
        <f t="shared" si="1"/>
        <v>1.5759493670886076</v>
      </c>
      <c r="D46">
        <f t="shared" si="2"/>
        <v>0.0008825980965653641</v>
      </c>
      <c r="E46">
        <f t="shared" si="3"/>
        <v>0.19681654997331038</v>
      </c>
      <c r="F46">
        <f t="shared" si="4"/>
        <v>0.19769914806987574</v>
      </c>
      <c r="G46">
        <f t="shared" si="5"/>
        <v>0.19769914806987574</v>
      </c>
      <c r="H46">
        <f t="shared" si="7"/>
        <v>0.19749895687858263</v>
      </c>
      <c r="J46">
        <v>25.5602964034367</v>
      </c>
      <c r="K46">
        <f t="shared" si="8"/>
        <v>0.05048131877186136</v>
      </c>
      <c r="L46">
        <f t="shared" si="9"/>
        <v>0.0331644422700794</v>
      </c>
      <c r="M46">
        <f t="shared" si="10"/>
        <v>0.0003097793880288909</v>
      </c>
      <c r="N46" s="3"/>
      <c r="O46">
        <f t="shared" si="11"/>
        <v>0</v>
      </c>
    </row>
    <row r="47" spans="1:15" ht="12">
      <c r="A47">
        <f t="shared" si="6"/>
        <v>317</v>
      </c>
      <c r="B47">
        <f t="shared" si="0"/>
        <v>946372239747634.1</v>
      </c>
      <c r="C47">
        <f t="shared" si="1"/>
        <v>1.5709779179810726</v>
      </c>
      <c r="D47">
        <f t="shared" si="2"/>
        <v>0.0009504150605531209</v>
      </c>
      <c r="E47">
        <f t="shared" si="3"/>
        <v>0.2004573388833107</v>
      </c>
      <c r="F47">
        <f t="shared" si="4"/>
        <v>0.20140775394386382</v>
      </c>
      <c r="G47">
        <f t="shared" si="5"/>
        <v>0.20140775394386382</v>
      </c>
      <c r="H47">
        <f t="shared" si="7"/>
        <v>0.20120380739886687</v>
      </c>
      <c r="J47">
        <v>27.6037408277923</v>
      </c>
      <c r="K47">
        <f t="shared" si="8"/>
        <v>0.0555397775300336</v>
      </c>
      <c r="L47">
        <f t="shared" si="9"/>
        <v>0.03660313820586414</v>
      </c>
      <c r="M47">
        <f t="shared" si="10"/>
        <v>0.00034189924440789827</v>
      </c>
      <c r="N47" s="3"/>
      <c r="O47">
        <f t="shared" si="11"/>
        <v>0</v>
      </c>
    </row>
    <row r="48" spans="1:15" ht="12">
      <c r="A48">
        <f t="shared" si="6"/>
        <v>318</v>
      </c>
      <c r="B48">
        <f t="shared" si="0"/>
        <v>943396226415094.4</v>
      </c>
      <c r="C48">
        <f t="shared" si="1"/>
        <v>1.5660377358490567</v>
      </c>
      <c r="D48">
        <f t="shared" si="2"/>
        <v>0.0010229629813673356</v>
      </c>
      <c r="E48">
        <f t="shared" si="3"/>
        <v>0.20403809967612005</v>
      </c>
      <c r="F48">
        <f t="shared" si="4"/>
        <v>0.2050610626574874</v>
      </c>
      <c r="G48">
        <f t="shared" si="5"/>
        <v>0.2050610626574874</v>
      </c>
      <c r="H48">
        <f t="shared" si="7"/>
        <v>0.20485341675298038</v>
      </c>
      <c r="J48">
        <v>29.5207408019638</v>
      </c>
      <c r="K48">
        <f t="shared" si="8"/>
        <v>0.06047424618361403</v>
      </c>
      <c r="L48">
        <f t="shared" si="9"/>
        <v>0.039980894566297845</v>
      </c>
      <c r="M48">
        <f t="shared" si="10"/>
        <v>0.00037344988197703544</v>
      </c>
      <c r="N48" s="3"/>
      <c r="O48">
        <f t="shared" si="11"/>
        <v>0</v>
      </c>
    </row>
    <row r="49" spans="1:15" ht="12">
      <c r="A49">
        <f t="shared" si="6"/>
        <v>319</v>
      </c>
      <c r="B49">
        <f t="shared" si="0"/>
        <v>940438871473354.2</v>
      </c>
      <c r="C49">
        <f t="shared" si="1"/>
        <v>1.561128526645768</v>
      </c>
      <c r="D49">
        <f t="shared" si="2"/>
        <v>0.0011005369475010323</v>
      </c>
      <c r="E49">
        <f t="shared" si="3"/>
        <v>0.207553252162952</v>
      </c>
      <c r="F49">
        <f t="shared" si="4"/>
        <v>0.20865378911045304</v>
      </c>
      <c r="G49">
        <f t="shared" si="5"/>
        <v>0.20865378911045304</v>
      </c>
      <c r="H49">
        <f t="shared" si="7"/>
        <v>0.20844250519234997</v>
      </c>
      <c r="J49">
        <v>31.3174444760126</v>
      </c>
      <c r="K49">
        <f t="shared" si="8"/>
        <v>0.06527886582802389</v>
      </c>
      <c r="L49">
        <f t="shared" si="9"/>
        <v>0.04329305238906366</v>
      </c>
      <c r="M49">
        <f t="shared" si="10"/>
        <v>0.0004043877827273574</v>
      </c>
      <c r="N49" s="3"/>
      <c r="O49">
        <f t="shared" si="11"/>
        <v>0</v>
      </c>
    </row>
    <row r="50" spans="1:15" ht="12">
      <c r="A50">
        <f t="shared" si="6"/>
        <v>320</v>
      </c>
      <c r="B50">
        <f t="shared" si="0"/>
        <v>937500000000000</v>
      </c>
      <c r="C50">
        <f t="shared" si="1"/>
        <v>1.55625</v>
      </c>
      <c r="D50">
        <f t="shared" si="2"/>
        <v>0.001183448124384007</v>
      </c>
      <c r="E50">
        <f t="shared" si="3"/>
        <v>0.21099724212851081</v>
      </c>
      <c r="F50">
        <f t="shared" si="4"/>
        <v>0.21218069025289482</v>
      </c>
      <c r="G50">
        <f t="shared" si="5"/>
        <v>0.21218069025289482</v>
      </c>
      <c r="H50">
        <f t="shared" si="7"/>
        <v>0.21196583497624938</v>
      </c>
      <c r="J50">
        <v>33</v>
      </c>
      <c r="K50">
        <f t="shared" si="8"/>
        <v>0.0699487255421623</v>
      </c>
      <c r="L50">
        <f t="shared" si="9"/>
        <v>0.04653553466422441</v>
      </c>
      <c r="M50">
        <f t="shared" si="10"/>
        <v>0.0004346748644974624</v>
      </c>
      <c r="N50" s="3"/>
      <c r="O50">
        <f t="shared" si="11"/>
        <v>0</v>
      </c>
    </row>
    <row r="51" spans="1:15" ht="12">
      <c r="A51">
        <f t="shared" si="6"/>
        <v>321</v>
      </c>
      <c r="B51">
        <f t="shared" si="0"/>
        <v>934579439252336.5</v>
      </c>
      <c r="C51">
        <f t="shared" si="1"/>
        <v>1.5514018691588787</v>
      </c>
      <c r="D51">
        <f t="shared" si="2"/>
        <v>0.0012720244879322962</v>
      </c>
      <c r="E51">
        <f t="shared" si="3"/>
        <v>0.21436455575610122</v>
      </c>
      <c r="F51">
        <f t="shared" si="4"/>
        <v>0.2156365802440335</v>
      </c>
      <c r="G51">
        <f t="shared" si="5"/>
        <v>0.2156365802440335</v>
      </c>
      <c r="H51">
        <f t="shared" si="7"/>
        <v>0.2154182255151089</v>
      </c>
      <c r="J51">
        <v>34.5745555239874</v>
      </c>
      <c r="K51">
        <f t="shared" si="8"/>
        <v>0.07447989398950972</v>
      </c>
      <c r="L51">
        <f t="shared" si="9"/>
        <v>0.04970487727782249</v>
      </c>
      <c r="M51">
        <f t="shared" si="10"/>
        <v>0.0004642787700086389</v>
      </c>
      <c r="N51" s="3"/>
      <c r="O51">
        <f t="shared" si="11"/>
        <v>0</v>
      </c>
    </row>
    <row r="52" spans="1:15" ht="12">
      <c r="A52">
        <f t="shared" si="6"/>
        <v>322</v>
      </c>
      <c r="B52">
        <f t="shared" si="0"/>
        <v>931677018633540.4</v>
      </c>
      <c r="C52">
        <f t="shared" si="1"/>
        <v>1.546583850931677</v>
      </c>
      <c r="D52">
        <f t="shared" si="2"/>
        <v>0.0013666115833833217</v>
      </c>
      <c r="E52">
        <f t="shared" si="3"/>
        <v>0.21764973416955988</v>
      </c>
      <c r="F52">
        <f t="shared" si="4"/>
        <v>0.2190163457529432</v>
      </c>
      <c r="G52">
        <f t="shared" si="5"/>
        <v>0.2190163457529432</v>
      </c>
      <c r="H52">
        <f t="shared" si="7"/>
        <v>0.21879456865578825</v>
      </c>
      <c r="J52">
        <v>36.0472591980362</v>
      </c>
      <c r="K52">
        <f t="shared" si="8"/>
        <v>0.07886944527457726</v>
      </c>
      <c r="L52">
        <f t="shared" si="9"/>
        <v>0.05279825650397896</v>
      </c>
      <c r="M52">
        <f t="shared" si="10"/>
        <v>0.0004931731236605492</v>
      </c>
      <c r="N52" s="3"/>
      <c r="O52">
        <f t="shared" si="11"/>
        <v>0</v>
      </c>
    </row>
    <row r="53" spans="1:15" ht="12">
      <c r="A53">
        <f t="shared" si="6"/>
        <v>323</v>
      </c>
      <c r="B53">
        <f t="shared" si="0"/>
        <v>928792569659442.8</v>
      </c>
      <c r="C53">
        <f t="shared" si="1"/>
        <v>1.541795665634675</v>
      </c>
      <c r="D53">
        <f t="shared" si="2"/>
        <v>0.0014675733098040457</v>
      </c>
      <c r="E53">
        <f t="shared" si="3"/>
        <v>0.22084738803908074</v>
      </c>
      <c r="F53">
        <f t="shared" si="4"/>
        <v>0.2223149613488848</v>
      </c>
      <c r="G53">
        <f t="shared" si="5"/>
        <v>0.2223149613488848</v>
      </c>
      <c r="H53">
        <f t="shared" si="7"/>
        <v>0.22208984405632576</v>
      </c>
      <c r="J53">
        <v>37.4242591722077</v>
      </c>
      <c r="K53">
        <f t="shared" si="8"/>
        <v>0.08311547883479126</v>
      </c>
      <c r="L53">
        <f t="shared" si="9"/>
        <v>0.05581351281421533</v>
      </c>
      <c r="M53">
        <f t="shared" si="10"/>
        <v>0.0005213377539271639</v>
      </c>
      <c r="N53" s="3"/>
      <c r="O53">
        <f t="shared" si="11"/>
        <v>0</v>
      </c>
    </row>
    <row r="54" spans="1:15" ht="12">
      <c r="A54">
        <f t="shared" si="6"/>
        <v>324</v>
      </c>
      <c r="B54">
        <f t="shared" si="0"/>
        <v>925925925925925.9</v>
      </c>
      <c r="C54">
        <f t="shared" si="1"/>
        <v>1.537037037037037</v>
      </c>
      <c r="D54">
        <f t="shared" si="2"/>
        <v>0.0015752927306291436</v>
      </c>
      <c r="E54">
        <f t="shared" si="3"/>
        <v>0.22395221219686492</v>
      </c>
      <c r="F54">
        <f t="shared" si="4"/>
        <v>0.22552750492749407</v>
      </c>
      <c r="G54">
        <f t="shared" si="5"/>
        <v>0.22552750492749407</v>
      </c>
      <c r="H54">
        <f t="shared" si="7"/>
        <v>0.22529913459650588</v>
      </c>
      <c r="J54">
        <v>38.7117035965633</v>
      </c>
      <c r="K54">
        <f t="shared" si="8"/>
        <v>0.08721713319062155</v>
      </c>
      <c r="L54">
        <f t="shared" si="9"/>
        <v>0.058749170797840713</v>
      </c>
      <c r="M54">
        <f t="shared" si="10"/>
        <v>0.0005487588794272919</v>
      </c>
      <c r="N54" s="3"/>
      <c r="O54">
        <f t="shared" si="11"/>
        <v>0</v>
      </c>
    </row>
    <row r="55" spans="1:15" ht="12">
      <c r="A55">
        <f t="shared" si="6"/>
        <v>325</v>
      </c>
      <c r="B55">
        <f t="shared" si="0"/>
        <v>923076923076923.1</v>
      </c>
      <c r="C55">
        <f t="shared" si="1"/>
        <v>1.5323076923076924</v>
      </c>
      <c r="D55">
        <f t="shared" si="2"/>
        <v>0.001690172910551222</v>
      </c>
      <c r="E55">
        <f t="shared" si="3"/>
        <v>0.22695900020763476</v>
      </c>
      <c r="F55">
        <f t="shared" si="4"/>
        <v>0.228649173118186</v>
      </c>
      <c r="G55">
        <f t="shared" si="5"/>
        <v>0.228649173118186</v>
      </c>
      <c r="H55">
        <f t="shared" si="7"/>
        <v>0.22841764176966176</v>
      </c>
      <c r="J55">
        <v>39.9157406211644</v>
      </c>
      <c r="K55">
        <f t="shared" si="8"/>
        <v>0.09117459342175867</v>
      </c>
      <c r="L55">
        <f t="shared" si="9"/>
        <v>0.0616044550147018</v>
      </c>
      <c r="M55">
        <f t="shared" si="10"/>
        <v>0.000575429257000497</v>
      </c>
      <c r="N55" s="3"/>
      <c r="O55">
        <f t="shared" si="11"/>
        <v>0</v>
      </c>
    </row>
    <row r="56" spans="1:15" ht="12">
      <c r="A56">
        <f t="shared" si="6"/>
        <v>326</v>
      </c>
      <c r="B56">
        <f t="shared" si="0"/>
        <v>920245398773006.1</v>
      </c>
      <c r="C56">
        <f t="shared" si="1"/>
        <v>1.5276073619631902</v>
      </c>
      <c r="D56">
        <f t="shared" si="2"/>
        <v>0.0018126377790467648</v>
      </c>
      <c r="E56">
        <f t="shared" si="3"/>
        <v>0.22986265883842888</v>
      </c>
      <c r="F56">
        <f t="shared" si="4"/>
        <v>0.23167529661747566</v>
      </c>
      <c r="G56">
        <f t="shared" si="5"/>
        <v>0.23167529661747566</v>
      </c>
      <c r="H56">
        <f t="shared" si="7"/>
        <v>0.23144070100046954</v>
      </c>
      <c r="J56">
        <v>41.0425183960724</v>
      </c>
      <c r="K56">
        <f t="shared" si="8"/>
        <v>0.09498909228411663</v>
      </c>
      <c r="L56">
        <f t="shared" si="9"/>
        <v>0.06437930163123082</v>
      </c>
      <c r="M56">
        <f t="shared" si="10"/>
        <v>0.0006013482903960295</v>
      </c>
      <c r="N56" s="3"/>
      <c r="O56">
        <f t="shared" si="11"/>
        <v>0</v>
      </c>
    </row>
    <row r="57" spans="1:15" ht="12">
      <c r="A57">
        <f t="shared" si="6"/>
        <v>327</v>
      </c>
      <c r="B57">
        <f t="shared" si="0"/>
        <v>917431192660550.5</v>
      </c>
      <c r="C57">
        <f t="shared" si="1"/>
        <v>1.5229357798165137</v>
      </c>
      <c r="D57">
        <f t="shared" si="2"/>
        <v>0.0019431330207777796</v>
      </c>
      <c r="E57">
        <f t="shared" si="3"/>
        <v>0.2326582223717361</v>
      </c>
      <c r="F57">
        <f t="shared" si="4"/>
        <v>0.2346013553925139</v>
      </c>
      <c r="G57">
        <f t="shared" si="5"/>
        <v>0.2346013553925139</v>
      </c>
      <c r="H57">
        <f t="shared" si="7"/>
        <v>0.234363796833089</v>
      </c>
      <c r="J57">
        <v>42.0981850713485</v>
      </c>
      <c r="K57">
        <f t="shared" si="8"/>
        <v>0.09866290493103301</v>
      </c>
      <c r="L57">
        <f t="shared" si="9"/>
        <v>0.06707436572234468</v>
      </c>
      <c r="M57">
        <f t="shared" si="10"/>
        <v>0.0006265220984777384</v>
      </c>
      <c r="N57" s="3"/>
      <c r="O57">
        <f t="shared" si="11"/>
        <v>0</v>
      </c>
    </row>
    <row r="58" spans="1:15" ht="12">
      <c r="A58">
        <f t="shared" si="6"/>
        <v>328</v>
      </c>
      <c r="B58">
        <f t="shared" si="0"/>
        <v>914634146341463.4</v>
      </c>
      <c r="C58">
        <f t="shared" si="1"/>
        <v>1.5182926829268293</v>
      </c>
      <c r="D58">
        <f t="shared" si="2"/>
        <v>0.002082126993061141</v>
      </c>
      <c r="E58">
        <f t="shared" si="3"/>
        <v>0.2353408667059484</v>
      </c>
      <c r="F58">
        <f t="shared" si="4"/>
        <v>0.23742299369900954</v>
      </c>
      <c r="G58">
        <f t="shared" si="5"/>
        <v>0.23742299369900954</v>
      </c>
      <c r="H58">
        <f t="shared" si="7"/>
        <v>0.23718257793387845</v>
      </c>
      <c r="J58">
        <v>43.0888887970543</v>
      </c>
      <c r="K58">
        <f t="shared" si="8"/>
        <v>0.10219933725191555</v>
      </c>
      <c r="L58">
        <f t="shared" si="9"/>
        <v>0.0696910241551524</v>
      </c>
      <c r="M58">
        <f t="shared" si="10"/>
        <v>0.0006509635421599411</v>
      </c>
      <c r="N58" s="3"/>
      <c r="O58">
        <f t="shared" si="11"/>
        <v>0</v>
      </c>
    </row>
    <row r="59" spans="1:15" ht="12">
      <c r="A59">
        <f t="shared" si="6"/>
        <v>329</v>
      </c>
      <c r="B59">
        <f t="shared" si="0"/>
        <v>911854103343465</v>
      </c>
      <c r="C59">
        <f t="shared" si="1"/>
        <v>1.513677811550152</v>
      </c>
      <c r="D59">
        <f t="shared" si="2"/>
        <v>0.0022301116705440854</v>
      </c>
      <c r="E59">
        <f t="shared" si="3"/>
        <v>0.23790592318731146</v>
      </c>
      <c r="F59">
        <f t="shared" si="4"/>
        <v>0.24013603485785556</v>
      </c>
      <c r="G59">
        <f t="shared" si="5"/>
        <v>0.24013603485785556</v>
      </c>
      <c r="H59">
        <f t="shared" si="7"/>
        <v>0.23989287185305797</v>
      </c>
      <c r="J59">
        <v>44.020777723251</v>
      </c>
      <c r="K59">
        <f t="shared" si="8"/>
        <v>0.10560270789235801</v>
      </c>
      <c r="L59">
        <f t="shared" si="9"/>
        <v>0.07223137400537585</v>
      </c>
      <c r="M59">
        <f t="shared" si="10"/>
        <v>0.0006746922096156723</v>
      </c>
      <c r="N59" s="3"/>
      <c r="O59">
        <f t="shared" si="11"/>
        <v>0</v>
      </c>
    </row>
    <row r="60" spans="1:15" ht="12">
      <c r="A60">
        <f t="shared" si="6"/>
        <v>330</v>
      </c>
      <c r="B60">
        <f t="shared" si="0"/>
        <v>909090909090909.1</v>
      </c>
      <c r="C60">
        <f t="shared" si="1"/>
        <v>1.509090909090909</v>
      </c>
      <c r="D60">
        <f t="shared" si="2"/>
        <v>0.002387603617165167</v>
      </c>
      <c r="E60">
        <f t="shared" si="3"/>
        <v>0.24034889211803676</v>
      </c>
      <c r="F60">
        <f t="shared" si="4"/>
        <v>0.24273649573520192</v>
      </c>
      <c r="G60">
        <f t="shared" si="5"/>
        <v>0.24273649573520192</v>
      </c>
      <c r="H60">
        <f t="shared" si="7"/>
        <v>0.24249069949011962</v>
      </c>
      <c r="J60">
        <v>44.9</v>
      </c>
      <c r="K60">
        <f t="shared" si="8"/>
        <v>0.10887832407106371</v>
      </c>
      <c r="L60">
        <f t="shared" si="9"/>
        <v>0.07469822649366117</v>
      </c>
      <c r="M60">
        <f t="shared" si="10"/>
        <v>0.000697734359637535</v>
      </c>
      <c r="N60" s="3"/>
      <c r="O60">
        <f t="shared" si="11"/>
        <v>0</v>
      </c>
    </row>
    <row r="61" spans="1:15" ht="12">
      <c r="A61">
        <f t="shared" si="6"/>
        <v>331</v>
      </c>
      <c r="B61">
        <f t="shared" si="0"/>
        <v>906344410876132.9</v>
      </c>
      <c r="C61">
        <f t="shared" si="1"/>
        <v>1.5045317220543806</v>
      </c>
      <c r="D61">
        <f t="shared" si="2"/>
        <v>0.002555144985415101</v>
      </c>
      <c r="E61">
        <f t="shared" si="3"/>
        <v>0.24266545588600327</v>
      </c>
      <c r="F61">
        <f t="shared" si="4"/>
        <v>0.24522060087141836</v>
      </c>
      <c r="G61">
        <f t="shared" si="5"/>
        <v>0.24522060087141836</v>
      </c>
      <c r="H61">
        <f t="shared" si="7"/>
        <v>0.24497228920848338</v>
      </c>
      <c r="J61">
        <v>45.7324556273013</v>
      </c>
      <c r="K61">
        <f t="shared" si="8"/>
        <v>0.11203184346145387</v>
      </c>
      <c r="L61">
        <f t="shared" si="9"/>
        <v>0.07709467814083415</v>
      </c>
      <c r="M61">
        <f t="shared" si="10"/>
        <v>0.0007201189159239475</v>
      </c>
      <c r="N61" s="3"/>
      <c r="O61">
        <f t="shared" si="11"/>
        <v>0</v>
      </c>
    </row>
    <row r="62" spans="1:15" ht="12">
      <c r="A62">
        <f t="shared" si="6"/>
        <v>332</v>
      </c>
      <c r="B62">
        <f t="shared" si="0"/>
        <v>903614457831325.2</v>
      </c>
      <c r="C62">
        <f t="shared" si="1"/>
        <v>1.5</v>
      </c>
      <c r="D62">
        <f t="shared" si="2"/>
        <v>0.002733304542840267</v>
      </c>
      <c r="E62">
        <f t="shared" si="3"/>
        <v>0.24485149166252831</v>
      </c>
      <c r="F62">
        <f t="shared" si="4"/>
        <v>0.24758479620536858</v>
      </c>
      <c r="G62">
        <f t="shared" si="5"/>
        <v>0.24758479620536858</v>
      </c>
      <c r="H62">
        <f t="shared" si="7"/>
        <v>0.2473340905458738</v>
      </c>
      <c r="J62">
        <v>46.5230520049095</v>
      </c>
      <c r="K62">
        <f t="shared" si="8"/>
        <v>0.11506736757052682</v>
      </c>
      <c r="L62">
        <f t="shared" si="9"/>
        <v>0.079422798406268</v>
      </c>
      <c r="M62">
        <f t="shared" si="10"/>
        <v>0.0007418652086916814</v>
      </c>
      <c r="N62" s="3"/>
      <c r="O62">
        <f t="shared" si="11"/>
        <v>0</v>
      </c>
    </row>
    <row r="63" spans="1:15" ht="12">
      <c r="A63">
        <f t="shared" si="6"/>
        <v>333</v>
      </c>
      <c r="B63">
        <f t="shared" si="0"/>
        <v>900900900900900.9</v>
      </c>
      <c r="C63">
        <f t="shared" si="1"/>
        <v>1.4954954954954955</v>
      </c>
      <c r="D63">
        <f t="shared" si="2"/>
        <v>0.002922678725653503</v>
      </c>
      <c r="E63">
        <f t="shared" si="3"/>
        <v>0.2469030836160147</v>
      </c>
      <c r="F63">
        <f t="shared" si="4"/>
        <v>0.2498257623416682</v>
      </c>
      <c r="G63">
        <f t="shared" si="5"/>
        <v>0.2498257623416682</v>
      </c>
      <c r="H63">
        <f t="shared" si="7"/>
        <v>0.24957278746814365</v>
      </c>
      <c r="J63">
        <v>47.2764483825177</v>
      </c>
      <c r="K63">
        <f t="shared" si="8"/>
        <v>0.11798915004418753</v>
      </c>
      <c r="L63">
        <f t="shared" si="9"/>
        <v>0.08168479618443752</v>
      </c>
      <c r="M63">
        <f t="shared" si="10"/>
        <v>0.0007629938705801477</v>
      </c>
      <c r="N63" s="3"/>
      <c r="O63">
        <f t="shared" si="11"/>
        <v>0</v>
      </c>
    </row>
    <row r="64" spans="1:15" ht="12">
      <c r="A64">
        <f t="shared" si="6"/>
        <v>334</v>
      </c>
      <c r="B64">
        <f t="shared" si="0"/>
        <v>898203592814371.2</v>
      </c>
      <c r="C64">
        <f t="shared" si="1"/>
        <v>1.4910179640718562</v>
      </c>
      <c r="D64">
        <f t="shared" si="2"/>
        <v>0.0031238927192311313</v>
      </c>
      <c r="E64">
        <f t="shared" si="3"/>
        <v>0.2488165345908871</v>
      </c>
      <c r="F64">
        <f t="shared" si="4"/>
        <v>0.25194042731011823</v>
      </c>
      <c r="G64">
        <f t="shared" si="5"/>
        <v>0.25194042731011823</v>
      </c>
      <c r="H64">
        <f t="shared" si="7"/>
        <v>0.251685311115787</v>
      </c>
      <c r="J64">
        <v>47.9973040098191</v>
      </c>
      <c r="K64">
        <f t="shared" si="8"/>
        <v>0.12080216392430332</v>
      </c>
      <c r="L64">
        <f t="shared" si="9"/>
        <v>0.08388341528215656</v>
      </c>
      <c r="M64">
        <f t="shared" si="10"/>
        <v>0.0007835305306889928</v>
      </c>
      <c r="N64" s="3"/>
      <c r="O64">
        <f t="shared" si="11"/>
        <v>0</v>
      </c>
    </row>
    <row r="65" spans="1:15" ht="12">
      <c r="A65">
        <f t="shared" si="6"/>
        <v>335</v>
      </c>
      <c r="B65">
        <f t="shared" si="0"/>
        <v>895522388059701.5</v>
      </c>
      <c r="C65">
        <f t="shared" si="1"/>
        <v>1.4865671641791045</v>
      </c>
      <c r="D65">
        <f t="shared" si="2"/>
        <v>0.003337601565181889</v>
      </c>
      <c r="E65">
        <f t="shared" si="3"/>
        <v>0.2505883772031027</v>
      </c>
      <c r="F65">
        <f t="shared" si="4"/>
        <v>0.25392597876828454</v>
      </c>
      <c r="G65">
        <f t="shared" si="5"/>
        <v>0.25392597876828454</v>
      </c>
      <c r="H65">
        <f t="shared" si="7"/>
        <v>0.25366885199416245</v>
      </c>
      <c r="J65">
        <v>48.6902781365067</v>
      </c>
      <c r="K65">
        <f t="shared" si="8"/>
        <v>0.12351206958164121</v>
      </c>
      <c r="L65">
        <f t="shared" si="9"/>
        <v>0.08602191956309731</v>
      </c>
      <c r="M65">
        <f t="shared" si="10"/>
        <v>0.000803505675817384</v>
      </c>
      <c r="N65" s="3"/>
      <c r="O65">
        <f t="shared" si="11"/>
        <v>0</v>
      </c>
    </row>
    <row r="66" spans="1:15" ht="12">
      <c r="A66">
        <f t="shared" si="6"/>
        <v>336</v>
      </c>
      <c r="B66">
        <f t="shared" si="0"/>
        <v>892857142857142.9</v>
      </c>
      <c r="C66">
        <f t="shared" si="1"/>
        <v>1.4821428571428572</v>
      </c>
      <c r="D66">
        <f t="shared" si="2"/>
        <v>0.0035644912945720763</v>
      </c>
      <c r="E66">
        <f t="shared" si="3"/>
        <v>0.25221538430565676</v>
      </c>
      <c r="F66">
        <f t="shared" si="4"/>
        <v>0.25577987560022886</v>
      </c>
      <c r="G66">
        <f t="shared" si="5"/>
        <v>0.25577987560022886</v>
      </c>
      <c r="H66">
        <f t="shared" si="7"/>
        <v>0.2555208715604789</v>
      </c>
      <c r="J66">
        <v>49.3600300122738</v>
      </c>
      <c r="K66">
        <f t="shared" si="8"/>
        <v>0.12612517888987598</v>
      </c>
      <c r="L66">
        <f t="shared" si="9"/>
        <v>0.0881040750665246</v>
      </c>
      <c r="M66">
        <f t="shared" si="10"/>
        <v>0.0008229544834403186</v>
      </c>
      <c r="N66" s="3"/>
      <c r="O66">
        <f t="shared" si="11"/>
        <v>0</v>
      </c>
    </row>
    <row r="67" spans="1:15" ht="12">
      <c r="A67">
        <f t="shared" si="6"/>
        <v>337</v>
      </c>
      <c r="B67">
        <f t="shared" si="0"/>
        <v>890207715133531.1</v>
      </c>
      <c r="C67">
        <f t="shared" si="1"/>
        <v>1.4777448071216617</v>
      </c>
      <c r="D67">
        <f t="shared" si="2"/>
        <v>0.0038052800867805535</v>
      </c>
      <c r="E67">
        <f t="shared" si="3"/>
        <v>0.25369457877988966</v>
      </c>
      <c r="F67">
        <f t="shared" si="4"/>
        <v>0.2574998588666702</v>
      </c>
      <c r="G67">
        <f t="shared" si="5"/>
        <v>0.2574998588666702</v>
      </c>
      <c r="H67">
        <f t="shared" si="7"/>
        <v>0.25723911316286924</v>
      </c>
      <c r="J67">
        <v>50.0112188868135</v>
      </c>
      <c r="K67">
        <f t="shared" si="8"/>
        <v>0.1286484159463804</v>
      </c>
      <c r="L67">
        <f t="shared" si="9"/>
        <v>0.09013412925973013</v>
      </c>
      <c r="M67">
        <f t="shared" si="10"/>
        <v>0.0008419166279116596</v>
      </c>
      <c r="N67" s="3"/>
      <c r="O67">
        <f t="shared" si="11"/>
        <v>0</v>
      </c>
    </row>
    <row r="68" spans="1:15" ht="12">
      <c r="A68">
        <f t="shared" si="6"/>
        <v>338</v>
      </c>
      <c r="B68">
        <f t="shared" si="0"/>
        <v>887573964497041.4</v>
      </c>
      <c r="C68">
        <f t="shared" si="1"/>
        <v>1.4733727810650887</v>
      </c>
      <c r="D68">
        <f t="shared" si="2"/>
        <v>0.004060719453338287</v>
      </c>
      <c r="E68">
        <f t="shared" si="3"/>
        <v>0.25502324261102455</v>
      </c>
      <c r="F68">
        <f t="shared" si="4"/>
        <v>0.25908396206436285</v>
      </c>
      <c r="G68">
        <f t="shared" si="5"/>
        <v>0.25908396206436285</v>
      </c>
      <c r="H68">
        <f t="shared" si="7"/>
        <v>0.2588216122893791</v>
      </c>
      <c r="J68">
        <v>50.648504009819</v>
      </c>
      <c r="K68">
        <f t="shared" si="8"/>
        <v>0.13108927467866435</v>
      </c>
      <c r="L68">
        <f t="shared" si="9"/>
        <v>0.09211678761203441</v>
      </c>
      <c r="M68">
        <f t="shared" si="10"/>
        <v>0.0008604360616487166</v>
      </c>
      <c r="N68" s="3"/>
      <c r="O68">
        <f t="shared" si="11"/>
        <v>0</v>
      </c>
    </row>
    <row r="69" spans="1:15" ht="12">
      <c r="A69">
        <f t="shared" si="6"/>
        <v>339</v>
      </c>
      <c r="B69">
        <f t="shared" si="0"/>
        <v>884955752212389.4</v>
      </c>
      <c r="C69">
        <f t="shared" si="1"/>
        <v>1.4690265486725664</v>
      </c>
      <c r="D69">
        <f t="shared" si="2"/>
        <v>0.004331595445977561</v>
      </c>
      <c r="E69">
        <f t="shared" si="3"/>
        <v>0.25619892520922255</v>
      </c>
      <c r="F69">
        <f t="shared" si="4"/>
        <v>0.2605305206552001</v>
      </c>
      <c r="G69">
        <f t="shared" si="5"/>
        <v>0.2605305206552001</v>
      </c>
      <c r="H69">
        <f t="shared" si="7"/>
        <v>0.26026670608742186</v>
      </c>
      <c r="J69">
        <v>51.2765446309835</v>
      </c>
      <c r="K69">
        <f t="shared" si="8"/>
        <v>0.13345577370650752</v>
      </c>
      <c r="L69">
        <f t="shared" si="9"/>
        <v>0.09405718770583378</v>
      </c>
      <c r="M69">
        <f t="shared" si="10"/>
        <v>0.0008785607733110826</v>
      </c>
      <c r="N69" s="3"/>
      <c r="O69">
        <f t="shared" si="11"/>
        <v>0</v>
      </c>
    </row>
    <row r="70" spans="1:15" ht="12">
      <c r="A70">
        <f t="shared" si="6"/>
        <v>340</v>
      </c>
      <c r="B70">
        <f t="shared" si="0"/>
        <v>882352941176470.6</v>
      </c>
      <c r="C70">
        <f t="shared" si="1"/>
        <v>1.4647058823529413</v>
      </c>
      <c r="D70">
        <f t="shared" si="2"/>
        <v>0.00461872988797653</v>
      </c>
      <c r="E70">
        <f t="shared" si="3"/>
        <v>0.25721945094050036</v>
      </c>
      <c r="F70">
        <f t="shared" si="4"/>
        <v>0.2618381808284769</v>
      </c>
      <c r="G70">
        <f t="shared" si="5"/>
        <v>0.2618381808284769</v>
      </c>
      <c r="H70">
        <f t="shared" si="7"/>
        <v>0.2615730421171682</v>
      </c>
      <c r="J70">
        <v>51.9</v>
      </c>
      <c r="K70">
        <f t="shared" si="8"/>
        <v>0.1357564088588103</v>
      </c>
      <c r="L70">
        <f t="shared" si="9"/>
        <v>0.09596087112680977</v>
      </c>
      <c r="M70">
        <f t="shared" si="10"/>
        <v>0.0008963425252352731</v>
      </c>
      <c r="N70" s="3"/>
      <c r="O70">
        <f t="shared" si="11"/>
        <v>0</v>
      </c>
    </row>
    <row r="71" spans="1:15" ht="12">
      <c r="A71">
        <f t="shared" si="6"/>
        <v>341</v>
      </c>
      <c r="B71">
        <f t="shared" si="0"/>
        <v>879765395894428.1</v>
      </c>
      <c r="C71">
        <f t="shared" si="1"/>
        <v>1.4604105571847508</v>
      </c>
      <c r="D71">
        <f t="shared" si="2"/>
        <v>0.0049229816277344554</v>
      </c>
      <c r="E71">
        <f t="shared" si="3"/>
        <v>0.2580829258351211</v>
      </c>
      <c r="F71">
        <f t="shared" si="4"/>
        <v>0.26300590746285557</v>
      </c>
      <c r="G71">
        <f t="shared" si="5"/>
        <v>0.26300590746285557</v>
      </c>
      <c r="H71">
        <f t="shared" si="7"/>
        <v>0.26273958630544975</v>
      </c>
      <c r="J71">
        <v>52.4937633879617</v>
      </c>
      <c r="K71">
        <f t="shared" si="8"/>
        <v>0.13792189676169223</v>
      </c>
      <c r="L71">
        <f t="shared" si="9"/>
        <v>0.09777830934664666</v>
      </c>
      <c r="M71">
        <f t="shared" si="10"/>
        <v>0.0009133186858755299</v>
      </c>
      <c r="N71" s="3"/>
      <c r="O71">
        <f t="shared" si="11"/>
        <v>0</v>
      </c>
    </row>
    <row r="72" spans="1:15" ht="12">
      <c r="A72">
        <f t="shared" si="6"/>
        <v>342</v>
      </c>
      <c r="B72">
        <f t="shared" si="0"/>
        <v>877192982456140.4</v>
      </c>
      <c r="C72">
        <f t="shared" si="1"/>
        <v>1.456140350877193</v>
      </c>
      <c r="D72">
        <f t="shared" si="2"/>
        <v>0.005245247813351134</v>
      </c>
      <c r="E72">
        <f t="shared" si="3"/>
        <v>0.25878774344450683</v>
      </c>
      <c r="F72">
        <f t="shared" si="4"/>
        <v>0.26403299125785795</v>
      </c>
      <c r="G72">
        <f t="shared" si="5"/>
        <v>0.26403299125785795</v>
      </c>
      <c r="H72">
        <f t="shared" si="7"/>
        <v>0.2637656300700297</v>
      </c>
      <c r="J72">
        <v>53.0979172849881</v>
      </c>
      <c r="K72">
        <f t="shared" si="8"/>
        <v>0.14005405608081203</v>
      </c>
      <c r="L72">
        <f t="shared" si="9"/>
        <v>0.09958105442752124</v>
      </c>
      <c r="M72">
        <f t="shared" si="10"/>
        <v>0.0009301576021876926</v>
      </c>
      <c r="N72" s="3"/>
      <c r="O72">
        <f t="shared" si="11"/>
        <v>0</v>
      </c>
    </row>
    <row r="73" spans="1:15" ht="12">
      <c r="A73">
        <f t="shared" si="6"/>
        <v>343</v>
      </c>
      <c r="B73">
        <f t="shared" si="0"/>
        <v>874635568513119.5</v>
      </c>
      <c r="C73">
        <f t="shared" si="1"/>
        <v>1.4518950437317784</v>
      </c>
      <c r="D73">
        <f t="shared" si="2"/>
        <v>0.005586465186810497</v>
      </c>
      <c r="E73">
        <f t="shared" si="3"/>
        <v>0.2593325898213212</v>
      </c>
      <c r="F73">
        <f t="shared" si="4"/>
        <v>0.2649190550081317</v>
      </c>
      <c r="G73">
        <f t="shared" si="5"/>
        <v>0.2649190550081317</v>
      </c>
      <c r="H73">
        <f t="shared" si="7"/>
        <v>0.26465079658751584</v>
      </c>
      <c r="J73">
        <v>53.7107516345165</v>
      </c>
      <c r="K73">
        <f t="shared" si="8"/>
        <v>0.1421459320538901</v>
      </c>
      <c r="L73">
        <f t="shared" si="9"/>
        <v>0.10136393907377193</v>
      </c>
      <c r="M73">
        <f t="shared" si="10"/>
        <v>0.0009468110079692191</v>
      </c>
      <c r="N73" s="3"/>
      <c r="O73">
        <f t="shared" si="11"/>
        <v>0</v>
      </c>
    </row>
    <row r="74" spans="1:15" ht="12">
      <c r="A74">
        <f t="shared" si="6"/>
        <v>344</v>
      </c>
      <c r="B74">
        <f t="shared" si="0"/>
        <v>872093023255814</v>
      </c>
      <c r="C74">
        <f t="shared" si="1"/>
        <v>1.4476744186046513</v>
      </c>
      <c r="D74">
        <f t="shared" si="2"/>
        <v>0.005947611396181563</v>
      </c>
      <c r="E74">
        <f t="shared" si="3"/>
        <v>0.2597164476011145</v>
      </c>
      <c r="F74">
        <f t="shared" si="4"/>
        <v>0.26566405899729606</v>
      </c>
      <c r="G74">
        <f t="shared" si="5"/>
        <v>0.26566405899729606</v>
      </c>
      <c r="H74">
        <f t="shared" si="7"/>
        <v>0.2653950461817444</v>
      </c>
      <c r="J74">
        <v>54.3305563799841</v>
      </c>
      <c r="K74">
        <f t="shared" si="8"/>
        <v>0.1441906051954575</v>
      </c>
      <c r="L74">
        <f t="shared" si="9"/>
        <v>0.1031217633830299</v>
      </c>
      <c r="M74">
        <f t="shared" si="10"/>
        <v>0.0009632303324478195</v>
      </c>
      <c r="N74" s="3"/>
      <c r="O74">
        <f t="shared" si="11"/>
        <v>0</v>
      </c>
    </row>
    <row r="75" spans="1:15" ht="12">
      <c r="A75">
        <f t="shared" si="6"/>
        <v>345</v>
      </c>
      <c r="B75">
        <f t="shared" si="0"/>
        <v>869565217391304.4</v>
      </c>
      <c r="C75">
        <f t="shared" si="1"/>
        <v>1.4434782608695653</v>
      </c>
      <c r="D75">
        <f t="shared" si="2"/>
        <v>0.006329706324051453</v>
      </c>
      <c r="E75">
        <f t="shared" si="3"/>
        <v>0.25993859916778267</v>
      </c>
      <c r="F75">
        <f t="shared" si="4"/>
        <v>0.2662683054918341</v>
      </c>
      <c r="G75">
        <f t="shared" si="5"/>
        <v>0.2662683054918341</v>
      </c>
      <c r="H75">
        <f t="shared" si="7"/>
        <v>0.26599868081312195</v>
      </c>
      <c r="J75">
        <v>54.9556214648282</v>
      </c>
      <c r="K75">
        <f t="shared" si="8"/>
        <v>0.1461812281290959</v>
      </c>
      <c r="L75">
        <f t="shared" si="9"/>
        <v>0.1048493216310563</v>
      </c>
      <c r="M75">
        <f t="shared" si="10"/>
        <v>0.0009793669504708127</v>
      </c>
      <c r="N75" s="3"/>
      <c r="O75">
        <f t="shared" si="11"/>
        <v>0</v>
      </c>
    </row>
    <row r="76" spans="1:15" ht="12">
      <c r="A76">
        <f t="shared" si="6"/>
        <v>346</v>
      </c>
      <c r="B76">
        <f t="shared" si="0"/>
        <v>867052023121387.2</v>
      </c>
      <c r="C76">
        <f t="shared" si="1"/>
        <v>1.439306358381503</v>
      </c>
      <c r="D76">
        <f t="shared" si="2"/>
        <v>0.006733813430190999</v>
      </c>
      <c r="E76">
        <f t="shared" si="3"/>
        <v>0.2599986288890549</v>
      </c>
      <c r="F76">
        <f t="shared" si="4"/>
        <v>0.26673244231924587</v>
      </c>
      <c r="G76">
        <f t="shared" si="5"/>
        <v>0.26673244231924587</v>
      </c>
      <c r="H76">
        <f t="shared" si="7"/>
        <v>0.26646234765315485</v>
      </c>
      <c r="J76">
        <v>55.5842368324861</v>
      </c>
      <c r="K76">
        <f t="shared" si="8"/>
        <v>0.14811106238893207</v>
      </c>
      <c r="L76">
        <f t="shared" si="9"/>
        <v>0.10654142949390956</v>
      </c>
      <c r="M76">
        <f t="shared" si="10"/>
        <v>0.0009951724367794567</v>
      </c>
      <c r="N76" s="3"/>
      <c r="O76">
        <f t="shared" si="11"/>
        <v>0</v>
      </c>
    </row>
    <row r="77" spans="1:15" ht="12">
      <c r="A77">
        <f t="shared" si="6"/>
        <v>347</v>
      </c>
      <c r="B77">
        <f t="shared" si="0"/>
        <v>864553314121037.5</v>
      </c>
      <c r="C77">
        <f t="shared" si="1"/>
        <v>1.4351585014409223</v>
      </c>
      <c r="D77">
        <f t="shared" si="2"/>
        <v>0.007161041106227332</v>
      </c>
      <c r="E77">
        <f t="shared" si="3"/>
        <v>0.25989642441226274</v>
      </c>
      <c r="F77">
        <f t="shared" si="4"/>
        <v>0.2670574655184901</v>
      </c>
      <c r="G77">
        <f t="shared" si="5"/>
        <v>0.2670574655184901</v>
      </c>
      <c r="H77">
        <f t="shared" si="7"/>
        <v>0.26678704173220763</v>
      </c>
      <c r="J77">
        <v>56.2146924263949</v>
      </c>
      <c r="K77">
        <f t="shared" si="8"/>
        <v>0.14997351494323832</v>
      </c>
      <c r="L77">
        <f t="shared" si="9"/>
        <v>0.10819295152869791</v>
      </c>
      <c r="M77">
        <f t="shared" si="10"/>
        <v>0.0010105988226986474</v>
      </c>
      <c r="N77" s="3"/>
      <c r="O77">
        <f t="shared" si="11"/>
        <v>0</v>
      </c>
    </row>
    <row r="78" spans="1:15" ht="12">
      <c r="A78">
        <f t="shared" si="6"/>
        <v>348</v>
      </c>
      <c r="B78">
        <f t="shared" si="0"/>
        <v>862068965517241.4</v>
      </c>
      <c r="C78">
        <f t="shared" si="1"/>
        <v>1.4310344827586208</v>
      </c>
      <c r="D78">
        <f t="shared" si="2"/>
        <v>0.0076125440398554615</v>
      </c>
      <c r="E78">
        <f t="shared" si="3"/>
        <v>0.25963217701473584</v>
      </c>
      <c r="F78">
        <f t="shared" si="4"/>
        <v>0.2672447210545913</v>
      </c>
      <c r="G78">
        <f t="shared" si="5"/>
        <v>0.2672447210545913</v>
      </c>
      <c r="H78">
        <f t="shared" si="7"/>
        <v>0.26697410765237367</v>
      </c>
      <c r="J78">
        <v>56.845278189992</v>
      </c>
      <c r="K78">
        <f t="shared" si="8"/>
        <v>0.15176217419024052</v>
      </c>
      <c r="L78">
        <f t="shared" si="9"/>
        <v>0.10979882872807423</v>
      </c>
      <c r="M78">
        <f t="shared" si="10"/>
        <v>0.0010255988535154224</v>
      </c>
      <c r="N78" s="3"/>
      <c r="O78">
        <f t="shared" si="11"/>
        <v>0</v>
      </c>
    </row>
    <row r="79" spans="1:15" ht="12">
      <c r="A79">
        <f t="shared" si="6"/>
        <v>349</v>
      </c>
      <c r="B79">
        <f t="shared" si="0"/>
        <v>859598853868194.9</v>
      </c>
      <c r="C79">
        <f t="shared" si="1"/>
        <v>1.4269340974212035</v>
      </c>
      <c r="D79">
        <f t="shared" si="2"/>
        <v>0.008089524585863416</v>
      </c>
      <c r="E79">
        <f t="shared" si="3"/>
        <v>0.2592063810072952</v>
      </c>
      <c r="F79">
        <f t="shared" si="4"/>
        <v>0.26729590559315863</v>
      </c>
      <c r="G79">
        <f t="shared" si="5"/>
        <v>0.26729590559315863</v>
      </c>
      <c r="H79">
        <f t="shared" si="7"/>
        <v>0.26702524036120956</v>
      </c>
      <c r="J79">
        <v>57.4742840667147</v>
      </c>
      <c r="K79">
        <f t="shared" si="8"/>
        <v>0.1534708451750293</v>
      </c>
      <c r="L79">
        <f t="shared" si="9"/>
        <v>0.11135410595859714</v>
      </c>
      <c r="M79">
        <f t="shared" si="10"/>
        <v>0.0010401262447726945</v>
      </c>
      <c r="N79" s="3"/>
      <c r="O79">
        <f t="shared" si="11"/>
        <v>0</v>
      </c>
    </row>
    <row r="80" spans="1:15" ht="12">
      <c r="A80">
        <f t="shared" si="6"/>
        <v>350</v>
      </c>
      <c r="B80">
        <f t="shared" si="0"/>
        <v>857142857142857.1</v>
      </c>
      <c r="C80">
        <f t="shared" si="1"/>
        <v>1.4228571428571428</v>
      </c>
      <c r="D80">
        <f t="shared" si="2"/>
        <v>0.008593234140973313</v>
      </c>
      <c r="E80">
        <f t="shared" si="3"/>
        <v>0.2586198321934468</v>
      </c>
      <c r="F80">
        <f t="shared" si="4"/>
        <v>0.2672130663344201</v>
      </c>
      <c r="G80">
        <f t="shared" si="5"/>
        <v>0.2672130663344201</v>
      </c>
      <c r="H80">
        <f t="shared" si="7"/>
        <v>0.2669424849859377</v>
      </c>
      <c r="J80">
        <v>58.1</v>
      </c>
      <c r="K80">
        <f t="shared" si="8"/>
        <v>0.1550935837768298</v>
      </c>
      <c r="L80">
        <f t="shared" si="9"/>
        <v>0.1128539590891693</v>
      </c>
      <c r="M80">
        <f t="shared" si="10"/>
        <v>0.0010541359356680856</v>
      </c>
      <c r="N80" s="3"/>
      <c r="O80">
        <f t="shared" si="11"/>
        <v>0</v>
      </c>
    </row>
    <row r="81" spans="1:15" ht="12">
      <c r="A81">
        <f t="shared" si="6"/>
        <v>351</v>
      </c>
      <c r="B81">
        <f t="shared" si="0"/>
        <v>854700854700854.8</v>
      </c>
      <c r="C81">
        <f t="shared" si="1"/>
        <v>1.4188034188034189</v>
      </c>
      <c r="D81">
        <f t="shared" si="2"/>
        <v>0.009124974519211446</v>
      </c>
      <c r="E81">
        <f t="shared" si="3"/>
        <v>0.25787362539099973</v>
      </c>
      <c r="F81">
        <f t="shared" si="4"/>
        <v>0.2669985999102112</v>
      </c>
      <c r="G81">
        <f t="shared" si="5"/>
        <v>0.2669985999102112</v>
      </c>
      <c r="H81">
        <f t="shared" si="7"/>
        <v>0.2667282357315516</v>
      </c>
      <c r="J81">
        <v>58.7207159332854</v>
      </c>
      <c r="K81">
        <f t="shared" si="8"/>
        <v>0.15662472961778823</v>
      </c>
      <c r="L81">
        <f t="shared" si="9"/>
        <v>0.1142937216129806</v>
      </c>
      <c r="M81">
        <f t="shared" si="10"/>
        <v>0.0010675843377217387</v>
      </c>
      <c r="N81" s="3"/>
      <c r="O81">
        <f t="shared" si="11"/>
        <v>0</v>
      </c>
    </row>
    <row r="82" spans="1:15" ht="12">
      <c r="A82">
        <f t="shared" si="6"/>
        <v>352</v>
      </c>
      <c r="B82">
        <f t="shared" si="0"/>
        <v>852272727272727.2</v>
      </c>
      <c r="C82">
        <f t="shared" si="1"/>
        <v>1.4147727272727273</v>
      </c>
      <c r="D82">
        <f t="shared" si="2"/>
        <v>0.00968609932421516</v>
      </c>
      <c r="E82">
        <f t="shared" si="3"/>
        <v>0.25696915102691087</v>
      </c>
      <c r="F82">
        <f t="shared" si="4"/>
        <v>0.266655250351126</v>
      </c>
      <c r="G82">
        <f t="shared" si="5"/>
        <v>0.266655250351126</v>
      </c>
      <c r="H82">
        <f t="shared" si="7"/>
        <v>0.26638523385002566</v>
      </c>
      <c r="J82">
        <v>59.334721810008</v>
      </c>
      <c r="K82">
        <f t="shared" si="8"/>
        <v>0.158058937447852</v>
      </c>
      <c r="L82">
        <f t="shared" si="9"/>
        <v>0.11566891056474823</v>
      </c>
      <c r="M82">
        <f t="shared" si="10"/>
        <v>0.0010804295768617018</v>
      </c>
      <c r="N82" s="3"/>
      <c r="O82">
        <f t="shared" si="11"/>
        <v>0</v>
      </c>
    </row>
    <row r="83" spans="1:15" ht="12">
      <c r="A83">
        <f t="shared" si="6"/>
        <v>353</v>
      </c>
      <c r="B83">
        <f t="shared" si="0"/>
        <v>849858356940509.9</v>
      </c>
      <c r="C83">
        <f t="shared" si="1"/>
        <v>1.4107648725212463</v>
      </c>
      <c r="D83">
        <f t="shared" si="2"/>
        <v>0.01027801531456189</v>
      </c>
      <c r="E83">
        <f t="shared" si="3"/>
        <v>0.2559080908201808</v>
      </c>
      <c r="F83">
        <f t="shared" si="4"/>
        <v>0.2661861061347427</v>
      </c>
      <c r="G83">
        <f t="shared" si="5"/>
        <v>0.2661861061347427</v>
      </c>
      <c r="H83">
        <f t="shared" si="7"/>
        <v>0.2659165646915294</v>
      </c>
      <c r="J83">
        <v>59.9403075736051</v>
      </c>
      <c r="K83">
        <f t="shared" si="8"/>
        <v>0.1593912067652673</v>
      </c>
      <c r="L83">
        <f t="shared" si="9"/>
        <v>0.11697525153459326</v>
      </c>
      <c r="M83">
        <f t="shared" si="10"/>
        <v>0.001092631727071258</v>
      </c>
      <c r="N83" s="3"/>
      <c r="O83">
        <f t="shared" si="11"/>
        <v>0</v>
      </c>
    </row>
    <row r="84" spans="1:15" ht="12">
      <c r="A84">
        <f t="shared" si="6"/>
        <v>354</v>
      </c>
      <c r="B84">
        <f t="shared" si="0"/>
        <v>847457627118644.1</v>
      </c>
      <c r="C84">
        <f t="shared" si="1"/>
        <v>1.4067796610169492</v>
      </c>
      <c r="D84">
        <f t="shared" si="2"/>
        <v>0.010902183757867053</v>
      </c>
      <c r="E84">
        <f t="shared" si="3"/>
        <v>0.2546924125715634</v>
      </c>
      <c r="F84">
        <f t="shared" si="4"/>
        <v>0.26559459632943044</v>
      </c>
      <c r="G84">
        <f t="shared" si="5"/>
        <v>0.26559459632943044</v>
      </c>
      <c r="H84">
        <f t="shared" si="7"/>
        <v>0.2653256538521396</v>
      </c>
      <c r="J84">
        <v>60.5357631675139</v>
      </c>
      <c r="K84">
        <f t="shared" si="8"/>
        <v>0.16061690943858895</v>
      </c>
      <c r="L84">
        <f t="shared" si="9"/>
        <v>0.11820870258058314</v>
      </c>
      <c r="M84">
        <f t="shared" si="10"/>
        <v>0.0011041530337490145</v>
      </c>
      <c r="N84" s="3"/>
      <c r="O84">
        <f t="shared" si="11"/>
        <v>0</v>
      </c>
    </row>
    <row r="85" spans="1:15" ht="12">
      <c r="A85">
        <f t="shared" si="6"/>
        <v>355</v>
      </c>
      <c r="B85">
        <f t="shared" si="0"/>
        <v>845070422535211.2</v>
      </c>
      <c r="C85">
        <f t="shared" si="1"/>
        <v>1.4028169014084506</v>
      </c>
      <c r="D85">
        <f t="shared" si="2"/>
        <v>0.01156012176904089</v>
      </c>
      <c r="E85">
        <f t="shared" si="3"/>
        <v>0.2533243640826816</v>
      </c>
      <c r="F85">
        <f t="shared" si="4"/>
        <v>0.2648844858517225</v>
      </c>
      <c r="G85">
        <f t="shared" si="5"/>
        <v>0.2648844858517225</v>
      </c>
      <c r="H85">
        <f t="shared" si="7"/>
        <v>0.2646162624360152</v>
      </c>
      <c r="J85">
        <v>61.1193785351718</v>
      </c>
      <c r="K85">
        <f t="shared" si="8"/>
        <v>0.16173181510389176</v>
      </c>
      <c r="L85">
        <f t="shared" si="9"/>
        <v>0.11936547684382863</v>
      </c>
      <c r="M85">
        <f t="shared" si="10"/>
        <v>0.0011149581249499318</v>
      </c>
      <c r="N85" s="3"/>
      <c r="O85">
        <f t="shared" si="11"/>
        <v>0</v>
      </c>
    </row>
    <row r="86" spans="1:15" ht="12">
      <c r="A86">
        <f t="shared" si="6"/>
        <v>356</v>
      </c>
      <c r="B86">
        <f t="shared" si="0"/>
        <v>842696629213483.1</v>
      </c>
      <c r="C86">
        <f t="shared" si="1"/>
        <v>1.398876404494382</v>
      </c>
      <c r="D86">
        <f t="shared" si="2"/>
        <v>0.012253403627720002</v>
      </c>
      <c r="E86">
        <f t="shared" si="3"/>
        <v>0.2518064662308533</v>
      </c>
      <c r="F86">
        <f t="shared" si="4"/>
        <v>0.26405986985857327</v>
      </c>
      <c r="G86">
        <f t="shared" si="5"/>
        <v>0.26405986985857327</v>
      </c>
      <c r="H86">
        <f t="shared" si="7"/>
        <v>0.26379248145333334</v>
      </c>
      <c r="J86">
        <v>61.6894436200159</v>
      </c>
      <c r="K86">
        <f t="shared" si="8"/>
        <v>0.16273211411999497</v>
      </c>
      <c r="L86">
        <f t="shared" si="9"/>
        <v>0.12044206367301083</v>
      </c>
      <c r="M86">
        <f t="shared" si="10"/>
        <v>0.0011250142087033711</v>
      </c>
      <c r="N86" s="3"/>
      <c r="O86">
        <f t="shared" si="11"/>
        <v>0</v>
      </c>
    </row>
    <row r="87" spans="1:15" ht="12">
      <c r="A87">
        <f t="shared" si="6"/>
        <v>357</v>
      </c>
      <c r="B87">
        <f t="shared" si="0"/>
        <v>840336134453781.5</v>
      </c>
      <c r="C87">
        <f t="shared" si="1"/>
        <v>1.3949579831932772</v>
      </c>
      <c r="D87">
        <f t="shared" si="2"/>
        <v>0.012983662069500258</v>
      </c>
      <c r="E87">
        <f t="shared" si="3"/>
        <v>0.2501415052294859</v>
      </c>
      <c r="F87">
        <f t="shared" si="4"/>
        <v>0.26312516729898616</v>
      </c>
      <c r="G87">
        <f t="shared" si="5"/>
        <v>0.26312516729898616</v>
      </c>
      <c r="H87">
        <f t="shared" si="7"/>
        <v>0.26285872537844657</v>
      </c>
      <c r="J87">
        <v>62.2442483654835</v>
      </c>
      <c r="K87">
        <f t="shared" si="8"/>
        <v>0.16361443787490448</v>
      </c>
      <c r="L87">
        <f t="shared" si="9"/>
        <v>0.1214352480693158</v>
      </c>
      <c r="M87">
        <f t="shared" si="10"/>
        <v>0.0011342912546425628</v>
      </c>
      <c r="N87" s="3"/>
      <c r="O87">
        <f t="shared" si="11"/>
        <v>0</v>
      </c>
    </row>
    <row r="88" spans="1:15" ht="12">
      <c r="A88">
        <f t="shared" si="6"/>
        <v>358</v>
      </c>
      <c r="B88">
        <f t="shared" si="0"/>
        <v>837988826815642.5</v>
      </c>
      <c r="C88">
        <f t="shared" si="1"/>
        <v>1.3910614525139666</v>
      </c>
      <c r="D88">
        <f t="shared" si="2"/>
        <v>0.013752589545188208</v>
      </c>
      <c r="E88">
        <f t="shared" si="3"/>
        <v>0.24833252410729953</v>
      </c>
      <c r="F88">
        <f t="shared" si="4"/>
        <v>0.2620851136524877</v>
      </c>
      <c r="G88">
        <f t="shared" si="5"/>
        <v>0.2620851136524877</v>
      </c>
      <c r="H88">
        <f t="shared" si="7"/>
        <v>0.26181972489571</v>
      </c>
      <c r="J88">
        <v>62.7820827150119</v>
      </c>
      <c r="K88">
        <f t="shared" si="8"/>
        <v>0.16437587624824124</v>
      </c>
      <c r="L88">
        <f t="shared" si="9"/>
        <v>0.12234212826792176</v>
      </c>
      <c r="M88">
        <f t="shared" si="10"/>
        <v>0.0011427621582281518</v>
      </c>
      <c r="N88" s="3"/>
      <c r="O88">
        <f t="shared" si="11"/>
        <v>0</v>
      </c>
    </row>
    <row r="89" spans="1:15" ht="12">
      <c r="A89">
        <f t="shared" si="6"/>
        <v>359</v>
      </c>
      <c r="B89">
        <f t="shared" si="0"/>
        <v>835654596100278.5</v>
      </c>
      <c r="C89">
        <f t="shared" si="1"/>
        <v>1.3871866295264623</v>
      </c>
      <c r="D89">
        <f t="shared" si="2"/>
        <v>0.014561939441865514</v>
      </c>
      <c r="E89">
        <f t="shared" si="3"/>
        <v>0.2463828134428451</v>
      </c>
      <c r="F89">
        <f t="shared" si="4"/>
        <v>0.26094475288471064</v>
      </c>
      <c r="G89">
        <f t="shared" si="5"/>
        <v>0.26094475288471064</v>
      </c>
      <c r="H89">
        <f t="shared" si="7"/>
        <v>0.26068051886321036</v>
      </c>
      <c r="J89">
        <v>63.3012366120383</v>
      </c>
      <c r="K89">
        <f t="shared" si="8"/>
        <v>0.16501399204708994</v>
      </c>
      <c r="L89">
        <f t="shared" si="9"/>
        <v>0.12316013127838937</v>
      </c>
      <c r="M89">
        <f t="shared" si="10"/>
        <v>0.001150402885906454</v>
      </c>
      <c r="N89" s="3"/>
      <c r="O89">
        <f t="shared" si="11"/>
        <v>0</v>
      </c>
    </row>
    <row r="90" spans="1:15" ht="12">
      <c r="A90">
        <f t="shared" si="6"/>
        <v>360</v>
      </c>
      <c r="B90">
        <f t="shared" si="0"/>
        <v>833333333333333.4</v>
      </c>
      <c r="C90">
        <f t="shared" si="1"/>
        <v>1.3833333333333333</v>
      </c>
      <c r="D90">
        <f t="shared" si="2"/>
        <v>0.015413527259118445</v>
      </c>
      <c r="E90">
        <f t="shared" si="3"/>
        <v>0.24429590139379687</v>
      </c>
      <c r="F90">
        <f t="shared" si="4"/>
        <v>0.2597094286529153</v>
      </c>
      <c r="G90">
        <f t="shared" si="5"/>
        <v>0.2597094286529153</v>
      </c>
      <c r="H90">
        <f t="shared" si="7"/>
        <v>0.25944644552719287</v>
      </c>
      <c r="J90">
        <v>63.8</v>
      </c>
      <c r="K90">
        <f t="shared" si="8"/>
        <v>0.16552683224634906</v>
      </c>
      <c r="L90">
        <f t="shared" si="9"/>
        <v>0.12388702621348371</v>
      </c>
      <c r="M90">
        <f t="shared" si="10"/>
        <v>0.0011571925996100966</v>
      </c>
      <c r="N90" s="3"/>
      <c r="O90">
        <f t="shared" si="11"/>
        <v>0</v>
      </c>
    </row>
    <row r="91" spans="1:15" ht="12">
      <c r="A91">
        <f t="shared" si="6"/>
        <v>361</v>
      </c>
      <c r="B91">
        <f t="shared" si="0"/>
        <v>831024930747922.5</v>
      </c>
      <c r="C91">
        <f t="shared" si="1"/>
        <v>1.3795013850415514</v>
      </c>
      <c r="D91">
        <f t="shared" si="2"/>
        <v>0.016309231733331778</v>
      </c>
      <c r="E91">
        <f t="shared" si="3"/>
        <v>0.2420755430632932</v>
      </c>
      <c r="F91">
        <f t="shared" si="4"/>
        <v>0.25838477479662497</v>
      </c>
      <c r="G91">
        <f t="shared" si="5"/>
        <v>0.25838477479662497</v>
      </c>
      <c r="H91">
        <f t="shared" si="7"/>
        <v>0.25812313302232526</v>
      </c>
      <c r="J91">
        <v>64.2773728788969</v>
      </c>
      <c r="K91">
        <f t="shared" si="8"/>
        <v>0.16591476869945107</v>
      </c>
      <c r="L91">
        <f t="shared" si="9"/>
        <v>0.12452231081185412</v>
      </c>
      <c r="M91">
        <f t="shared" si="10"/>
        <v>0.0011631266078622094</v>
      </c>
      <c r="N91" s="3"/>
      <c r="O91">
        <f t="shared" si="11"/>
        <v>0</v>
      </c>
    </row>
    <row r="92" spans="1:15" ht="12">
      <c r="A92">
        <f t="shared" si="6"/>
        <v>362</v>
      </c>
      <c r="B92">
        <f t="shared" si="0"/>
        <v>828729281767955.8</v>
      </c>
      <c r="C92">
        <f t="shared" si="1"/>
        <v>1.3756906077348066</v>
      </c>
      <c r="D92">
        <f t="shared" si="2"/>
        <v>0.017250995902472796</v>
      </c>
      <c r="E92">
        <f t="shared" si="3"/>
        <v>0.23972570924816378</v>
      </c>
      <c r="F92">
        <f t="shared" si="4"/>
        <v>0.2569767051506366</v>
      </c>
      <c r="G92">
        <f t="shared" si="5"/>
        <v>0.2569767051506366</v>
      </c>
      <c r="H92">
        <f t="shared" si="7"/>
        <v>0.25671648919502454</v>
      </c>
      <c r="J92">
        <v>64.7351954749801</v>
      </c>
      <c r="K92">
        <f t="shared" si="8"/>
        <v>0.1661859210969053</v>
      </c>
      <c r="L92">
        <f t="shared" si="9"/>
        <v>0.12507131691700565</v>
      </c>
      <c r="M92">
        <f t="shared" si="10"/>
        <v>0.0011682547138587753</v>
      </c>
      <c r="N92" s="3"/>
      <c r="O92">
        <f t="shared" si="11"/>
        <v>0</v>
      </c>
    </row>
    <row r="93" spans="1:15" ht="12">
      <c r="A93">
        <f t="shared" si="6"/>
        <v>363</v>
      </c>
      <c r="B93">
        <f t="shared" si="0"/>
        <v>826446280991735.5</v>
      </c>
      <c r="C93">
        <f t="shared" si="1"/>
        <v>1.3719008264462809</v>
      </c>
      <c r="D93">
        <f t="shared" si="2"/>
        <v>0.01824082810330949</v>
      </c>
      <c r="E93">
        <f t="shared" si="3"/>
        <v>0.23725057461620142</v>
      </c>
      <c r="F93">
        <f t="shared" si="4"/>
        <v>0.25549140271951093</v>
      </c>
      <c r="G93">
        <f t="shared" si="5"/>
        <v>0.25549140271951093</v>
      </c>
      <c r="H93">
        <f t="shared" si="7"/>
        <v>0.25523269078890876</v>
      </c>
      <c r="J93">
        <v>65.1760180710633</v>
      </c>
      <c r="K93">
        <f t="shared" si="8"/>
        <v>0.1663505046718403</v>
      </c>
      <c r="L93">
        <f t="shared" si="9"/>
        <v>0.12554102535525577</v>
      </c>
      <c r="M93">
        <f t="shared" si="10"/>
        <v>0.0011726421234635616</v>
      </c>
      <c r="N93" s="3"/>
      <c r="O93">
        <f t="shared" si="11"/>
        <v>0</v>
      </c>
    </row>
    <row r="94" spans="1:15" ht="12">
      <c r="A94">
        <f t="shared" si="6"/>
        <v>364</v>
      </c>
      <c r="B94">
        <f aca="true" t="shared" si="12" ref="B94:B157">(300000000000000000/A94)</f>
        <v>824175824175824.1</v>
      </c>
      <c r="C94">
        <f aca="true" t="shared" si="13" ref="C94:C157">B94/$B$11</f>
        <v>1.368131868131868</v>
      </c>
      <c r="D94">
        <f aca="true" t="shared" si="14" ref="D94:D157">(EXP($B$12*($B$13-C94))+EXP($B$14*($B$15-C94))+EXP($B$16*($B$17-C94))+$B$18)^-1</f>
        <v>0.019280802892512237</v>
      </c>
      <c r="E94">
        <f aca="true" t="shared" si="15" ref="E94:E157">$C$12*EXP(-1*((A94-$C$10)/$C$19)^2)</f>
        <v>0.23465450536170693</v>
      </c>
      <c r="F94">
        <f aca="true" t="shared" si="16" ref="F94:F157">D94+E94</f>
        <v>0.25393530825421917</v>
      </c>
      <c r="G94">
        <f aca="true" t="shared" si="17" ref="G94:G157">F94*$B$22</f>
        <v>0.25393530825421917</v>
      </c>
      <c r="H94">
        <f t="shared" si="7"/>
        <v>0.25367817203301085</v>
      </c>
      <c r="J94">
        <v>65.6023909499602</v>
      </c>
      <c r="K94">
        <f t="shared" si="8"/>
        <v>0.16641894617180839</v>
      </c>
      <c r="L94">
        <f t="shared" si="9"/>
        <v>0.125938661967855</v>
      </c>
      <c r="M94">
        <f t="shared" si="10"/>
        <v>0.0011763563311534043</v>
      </c>
      <c r="N94" s="3"/>
      <c r="O94">
        <f t="shared" si="11"/>
        <v>0</v>
      </c>
    </row>
    <row r="95" spans="1:15" ht="12">
      <c r="A95">
        <f aca="true" t="shared" si="18" ref="A95:A158">A94+1</f>
        <v>365</v>
      </c>
      <c r="B95">
        <f t="shared" si="12"/>
        <v>821917808219178.1</v>
      </c>
      <c r="C95">
        <f t="shared" si="13"/>
        <v>1.3643835616438356</v>
      </c>
      <c r="D95">
        <f t="shared" si="14"/>
        <v>0.020373061882580035</v>
      </c>
      <c r="E95">
        <f t="shared" si="15"/>
        <v>0.23194204639033647</v>
      </c>
      <c r="F95">
        <f t="shared" si="16"/>
        <v>0.2523151082729165</v>
      </c>
      <c r="G95">
        <f t="shared" si="17"/>
        <v>0.2523151082729165</v>
      </c>
      <c r="H95">
        <f aca="true" t="shared" si="19" ref="H95:H158">G95/$H$27</f>
        <v>0.2520596126746828</v>
      </c>
      <c r="J95">
        <v>66.0168643944846</v>
      </c>
      <c r="K95">
        <f t="shared" si="8"/>
        <v>0.16640185269270846</v>
      </c>
      <c r="L95">
        <f t="shared" si="9"/>
        <v>0.12627167615974758</v>
      </c>
      <c r="M95">
        <f t="shared" si="10"/>
        <v>0.001179466919648435</v>
      </c>
      <c r="N95" s="3"/>
      <c r="O95">
        <f t="shared" si="11"/>
        <v>0</v>
      </c>
    </row>
    <row r="96" spans="1:15" ht="12">
      <c r="A96">
        <f t="shared" si="18"/>
        <v>366</v>
      </c>
      <c r="B96">
        <f t="shared" si="12"/>
        <v>819672131147541</v>
      </c>
      <c r="C96">
        <f t="shared" si="13"/>
        <v>1.360655737704918</v>
      </c>
      <c r="D96">
        <f t="shared" si="14"/>
        <v>0.021519814483021253</v>
      </c>
      <c r="E96">
        <f t="shared" si="15"/>
        <v>0.2291179080858174</v>
      </c>
      <c r="F96">
        <f t="shared" si="16"/>
        <v>0.25063772256883865</v>
      </c>
      <c r="G96">
        <f t="shared" si="17"/>
        <v>0.25063772256883865</v>
      </c>
      <c r="H96">
        <f t="shared" si="19"/>
        <v>0.25038392550014155</v>
      </c>
      <c r="J96">
        <v>66.4219886874503</v>
      </c>
      <c r="K96">
        <f t="shared" si="8"/>
        <v>0.166309982670898</v>
      </c>
      <c r="L96">
        <f t="shared" si="9"/>
        <v>0.1265477207017644</v>
      </c>
      <c r="M96">
        <f t="shared" si="10"/>
        <v>0.001182045371250253</v>
      </c>
      <c r="N96" s="3"/>
      <c r="O96">
        <f t="shared" si="11"/>
        <v>0</v>
      </c>
    </row>
    <row r="97" spans="1:15" ht="12">
      <c r="A97">
        <f t="shared" si="18"/>
        <v>367</v>
      </c>
      <c r="B97">
        <f t="shared" si="12"/>
        <v>817438692098092.6</v>
      </c>
      <c r="C97">
        <f t="shared" si="13"/>
        <v>1.3569482288828338</v>
      </c>
      <c r="D97">
        <f t="shared" si="14"/>
        <v>0.02272333853669665</v>
      </c>
      <c r="E97">
        <f t="shared" si="15"/>
        <v>0.22618695271235223</v>
      </c>
      <c r="F97">
        <f t="shared" si="16"/>
        <v>0.24891029124904887</v>
      </c>
      <c r="G97">
        <f t="shared" si="17"/>
        <v>0.24891029124904887</v>
      </c>
      <c r="H97">
        <f t="shared" si="19"/>
        <v>0.24865824338634057</v>
      </c>
      <c r="J97">
        <v>66.8203141116709</v>
      </c>
      <c r="K97">
        <f t="shared" si="8"/>
        <v>0.1661542192953159</v>
      </c>
      <c r="L97">
        <f t="shared" si="9"/>
        <v>0.12677463301742398</v>
      </c>
      <c r="M97">
        <f t="shared" si="10"/>
        <v>0.0011841648930473875</v>
      </c>
      <c r="N97" s="3"/>
      <c r="O97">
        <f t="shared" si="11"/>
        <v>0</v>
      </c>
    </row>
    <row r="98" spans="1:15" ht="12">
      <c r="A98">
        <f t="shared" si="18"/>
        <v>368</v>
      </c>
      <c r="B98">
        <f t="shared" si="12"/>
        <v>815217391304347.9</v>
      </c>
      <c r="C98">
        <f t="shared" si="13"/>
        <v>1.3532608695652175</v>
      </c>
      <c r="D98">
        <f t="shared" si="14"/>
        <v>0.023985980840711452</v>
      </c>
      <c r="E98">
        <f t="shared" si="15"/>
        <v>0.2231541805075096</v>
      </c>
      <c r="F98">
        <f t="shared" si="16"/>
        <v>0.24714016134822106</v>
      </c>
      <c r="G98">
        <f t="shared" si="17"/>
        <v>0.24714016134822106</v>
      </c>
      <c r="H98">
        <f t="shared" si="19"/>
        <v>0.24688990592830803</v>
      </c>
      <c r="J98">
        <v>67.2143909499602</v>
      </c>
      <c r="K98">
        <f t="shared" si="8"/>
        <v>0.16594554658664193</v>
      </c>
      <c r="L98">
        <f t="shared" si="9"/>
        <v>0.1269604181785535</v>
      </c>
      <c r="M98">
        <f t="shared" si="10"/>
        <v>0.0011859002580823508</v>
      </c>
      <c r="N98" s="3"/>
      <c r="O98">
        <f t="shared" si="11"/>
        <v>0</v>
      </c>
    </row>
    <row r="99" spans="1:15" ht="12">
      <c r="A99">
        <f t="shared" si="18"/>
        <v>369</v>
      </c>
      <c r="B99">
        <f t="shared" si="12"/>
        <v>813008130081300.9</v>
      </c>
      <c r="C99">
        <f t="shared" si="13"/>
        <v>1.3495934959349594</v>
      </c>
      <c r="D99">
        <f t="shared" si="14"/>
        <v>0.025310157540718428</v>
      </c>
      <c r="E99">
        <f t="shared" si="15"/>
        <v>0.22002471552109135</v>
      </c>
      <c r="F99">
        <f t="shared" si="16"/>
        <v>0.2453348730618098</v>
      </c>
      <c r="G99">
        <f t="shared" si="17"/>
        <v>0.2453348730618098</v>
      </c>
      <c r="H99">
        <f t="shared" si="19"/>
        <v>0.24508644568625718</v>
      </c>
      <c r="J99">
        <v>67.606769485132</v>
      </c>
      <c r="K99">
        <f t="shared" si="8"/>
        <v>0.16569502837441114</v>
      </c>
      <c r="L99">
        <f t="shared" si="9"/>
        <v>0.1271132338256917</v>
      </c>
      <c r="M99">
        <f t="shared" si="10"/>
        <v>0.0011873276644975166</v>
      </c>
      <c r="N99" s="3"/>
      <c r="O99">
        <f t="shared" si="11"/>
        <v>0</v>
      </c>
    </row>
    <row r="100" spans="1:15" ht="12">
      <c r="A100">
        <f t="shared" si="18"/>
        <v>370</v>
      </c>
      <c r="B100">
        <f t="shared" si="12"/>
        <v>810810810810810.8</v>
      </c>
      <c r="C100">
        <f t="shared" si="13"/>
        <v>1.3459459459459457</v>
      </c>
      <c r="D100">
        <f t="shared" si="14"/>
        <v>0.02669835438697465</v>
      </c>
      <c r="E100">
        <f t="shared" si="15"/>
        <v>0.21680379125587568</v>
      </c>
      <c r="F100">
        <f t="shared" si="16"/>
        <v>0.24350214564285033</v>
      </c>
      <c r="G100">
        <f t="shared" si="17"/>
        <v>0.24350214564285033</v>
      </c>
      <c r="H100">
        <f t="shared" si="19"/>
        <v>0.24325557409666723</v>
      </c>
      <c r="J100">
        <v>68</v>
      </c>
      <c r="K100">
        <f t="shared" si="8"/>
        <v>0.16541379038573373</v>
      </c>
      <c r="L100">
        <f t="shared" si="9"/>
        <v>0.12724137721979517</v>
      </c>
      <c r="M100">
        <f t="shared" si="10"/>
        <v>0.001188524614588884</v>
      </c>
      <c r="N100" s="3"/>
      <c r="O100">
        <f t="shared" si="11"/>
        <v>0</v>
      </c>
    </row>
    <row r="101" spans="1:15" ht="12">
      <c r="A101">
        <f t="shared" si="18"/>
        <v>371</v>
      </c>
      <c r="B101">
        <f t="shared" si="12"/>
        <v>808625336927223.8</v>
      </c>
      <c r="C101">
        <f t="shared" si="13"/>
        <v>1.3423180592991915</v>
      </c>
      <c r="D101">
        <f t="shared" si="14"/>
        <v>0.028153126839982306</v>
      </c>
      <c r="E101">
        <f t="shared" si="15"/>
        <v>0.21349673616626355</v>
      </c>
      <c r="F101">
        <f t="shared" si="16"/>
        <v>0.24164986300624586</v>
      </c>
      <c r="G101">
        <f t="shared" si="17"/>
        <v>0.24164986300624586</v>
      </c>
      <c r="H101">
        <f t="shared" si="19"/>
        <v>0.24140516709114793</v>
      </c>
      <c r="J101">
        <v>68.3959925511269</v>
      </c>
      <c r="K101">
        <f t="shared" si="8"/>
        <v>0.16511146010169697</v>
      </c>
      <c r="L101">
        <f t="shared" si="9"/>
        <v>0.12735208253166233</v>
      </c>
      <c r="M101">
        <f t="shared" si="10"/>
        <v>0.0011895586806371678</v>
      </c>
      <c r="N101" s="3"/>
      <c r="O101">
        <f t="shared" si="11"/>
        <v>0</v>
      </c>
    </row>
    <row r="102" spans="1:15" ht="12">
      <c r="A102">
        <f t="shared" si="18"/>
        <v>372</v>
      </c>
      <c r="B102">
        <f t="shared" si="12"/>
        <v>806451612903225.8</v>
      </c>
      <c r="C102">
        <f t="shared" si="13"/>
        <v>1.3387096774193548</v>
      </c>
      <c r="D102">
        <f t="shared" si="14"/>
        <v>0.02967710001304306</v>
      </c>
      <c r="E102">
        <f t="shared" si="15"/>
        <v>0.21010895907070215</v>
      </c>
      <c r="F102">
        <f t="shared" si="16"/>
        <v>0.2397860590837452</v>
      </c>
      <c r="G102">
        <f t="shared" si="17"/>
        <v>0.2397860590837452</v>
      </c>
      <c r="H102">
        <f t="shared" si="19"/>
        <v>0.2395432504662468</v>
      </c>
      <c r="J102">
        <v>68.7940962900716</v>
      </c>
      <c r="K102">
        <f t="shared" si="8"/>
        <v>0.1647916143821172</v>
      </c>
      <c r="L102">
        <f t="shared" si="9"/>
        <v>0.12744798451174139</v>
      </c>
      <c r="M102">
        <f t="shared" si="10"/>
        <v>0.0011904544730782923</v>
      </c>
      <c r="N102" s="3"/>
      <c r="O102">
        <f t="shared" si="11"/>
        <v>0</v>
      </c>
    </row>
    <row r="103" spans="1:15" ht="12">
      <c r="A103">
        <f t="shared" si="18"/>
        <v>373</v>
      </c>
      <c r="B103">
        <f t="shared" si="12"/>
        <v>804289544235924.9</v>
      </c>
      <c r="C103">
        <f t="shared" si="13"/>
        <v>1.3351206434316352</v>
      </c>
      <c r="D103">
        <f t="shared" si="14"/>
        <v>0.03127296843856779</v>
      </c>
      <c r="E103">
        <f t="shared" si="15"/>
        <v>0.20664593453333416</v>
      </c>
      <c r="F103">
        <f t="shared" si="16"/>
        <v>0.23791890297190194</v>
      </c>
      <c r="G103">
        <f t="shared" si="17"/>
        <v>0.23791890297190194</v>
      </c>
      <c r="H103">
        <f t="shared" si="19"/>
        <v>0.23767798504644755</v>
      </c>
      <c r="J103">
        <v>69.1930201421418</v>
      </c>
      <c r="K103">
        <f t="shared" si="8"/>
        <v>0.16445657606662523</v>
      </c>
      <c r="L103">
        <f t="shared" si="9"/>
        <v>0.12753077520343287</v>
      </c>
      <c r="M103">
        <f t="shared" si="10"/>
        <v>0.0011912277967964426</v>
      </c>
      <c r="N103" s="3"/>
      <c r="O103">
        <f t="shared" si="11"/>
        <v>0</v>
      </c>
    </row>
    <row r="104" spans="1:15" ht="12">
      <c r="A104">
        <f t="shared" si="18"/>
        <v>374</v>
      </c>
      <c r="B104">
        <f t="shared" si="12"/>
        <v>802139037433155.1</v>
      </c>
      <c r="C104">
        <f t="shared" si="13"/>
        <v>1.3315508021390374</v>
      </c>
      <c r="D104">
        <f t="shared" si="14"/>
        <v>0.03294349564452631</v>
      </c>
      <c r="E104">
        <f t="shared" si="15"/>
        <v>0.20311318826962482</v>
      </c>
      <c r="F104">
        <f t="shared" si="16"/>
        <v>0.23605668391415113</v>
      </c>
      <c r="G104">
        <f t="shared" si="17"/>
        <v>0.23605668391415113</v>
      </c>
      <c r="H104">
        <f t="shared" si="19"/>
        <v>0.23581765168145394</v>
      </c>
      <c r="J104">
        <v>69.5914730326452</v>
      </c>
      <c r="K104">
        <f aca="true" t="shared" si="20" ref="K104:K167">H104*(J104/100)</f>
        <v>0.16410897747611622</v>
      </c>
      <c r="L104">
        <f aca="true" t="shared" si="21" ref="L104:L167">(A104/481)*K104</f>
        <v>0.12760240660305086</v>
      </c>
      <c r="M104">
        <f t="shared" si="10"/>
        <v>0.0011918968848201943</v>
      </c>
      <c r="N104" s="3"/>
      <c r="O104">
        <f t="shared" si="11"/>
        <v>0</v>
      </c>
    </row>
    <row r="105" spans="1:15" ht="12">
      <c r="A105">
        <f t="shared" si="18"/>
        <v>375</v>
      </c>
      <c r="B105">
        <f t="shared" si="12"/>
        <v>800000000000000</v>
      </c>
      <c r="C105">
        <f t="shared" si="13"/>
        <v>1.328</v>
      </c>
      <c r="D105">
        <f t="shared" si="14"/>
        <v>0.03469151352698154</v>
      </c>
      <c r="E105">
        <f t="shared" si="15"/>
        <v>0.19951628262976426</v>
      </c>
      <c r="F105">
        <f t="shared" si="16"/>
        <v>0.2342077961567458</v>
      </c>
      <c r="G105">
        <f t="shared" si="17"/>
        <v>0.2342077961567458</v>
      </c>
      <c r="H105">
        <f t="shared" si="19"/>
        <v>0.23397063611746136</v>
      </c>
      <c r="J105">
        <v>69.9881638868897</v>
      </c>
      <c r="K105">
        <f t="shared" si="20"/>
        <v>0.1637517522530872</v>
      </c>
      <c r="L105">
        <f t="shared" si="21"/>
        <v>0.12766508751540062</v>
      </c>
      <c r="M105">
        <f aca="true" t="shared" si="22" ref="M105:M168">L105/SUM(L$40:L$430)</f>
        <v>0.0011924823689513813</v>
      </c>
      <c r="N105" s="3"/>
      <c r="O105">
        <f aca="true" t="shared" si="23" ref="O105:O168">M105*N105*72983.25</f>
        <v>0</v>
      </c>
    </row>
    <row r="106" spans="1:15" ht="12">
      <c r="A106">
        <f t="shared" si="18"/>
        <v>376</v>
      </c>
      <c r="B106">
        <f t="shared" si="12"/>
        <v>797872340425531.9</v>
      </c>
      <c r="C106">
        <f t="shared" si="13"/>
        <v>1.3244680851063828</v>
      </c>
      <c r="D106">
        <f t="shared" si="14"/>
        <v>0.03651992150425214</v>
      </c>
      <c r="E106">
        <f t="shared" si="15"/>
        <v>0.19586080221243563</v>
      </c>
      <c r="F106">
        <f t="shared" si="16"/>
        <v>0.23238072371668778</v>
      </c>
      <c r="G106">
        <f t="shared" si="17"/>
        <v>0.23238072371668778</v>
      </c>
      <c r="H106">
        <f t="shared" si="19"/>
        <v>0.23214541378051165</v>
      </c>
      <c r="J106">
        <v>70.381801630183</v>
      </c>
      <c r="K106">
        <f t="shared" si="20"/>
        <v>0.16338812462056723</v>
      </c>
      <c r="L106">
        <f t="shared" si="21"/>
        <v>0.1277212782896742</v>
      </c>
      <c r="M106">
        <f t="shared" si="22"/>
        <v>0.0011930072305946311</v>
      </c>
      <c r="N106" s="3"/>
      <c r="O106">
        <f t="shared" si="23"/>
        <v>0</v>
      </c>
    </row>
    <row r="107" spans="1:15" ht="12">
      <c r="A107">
        <f t="shared" si="18"/>
        <v>377</v>
      </c>
      <c r="B107">
        <f t="shared" si="12"/>
        <v>795755968169761.2</v>
      </c>
      <c r="C107">
        <f t="shared" si="13"/>
        <v>1.3209549071618036</v>
      </c>
      <c r="D107">
        <f t="shared" si="14"/>
        <v>0.03843168543788913</v>
      </c>
      <c r="E107">
        <f t="shared" si="15"/>
        <v>0.19215233966009268</v>
      </c>
      <c r="F107">
        <f t="shared" si="16"/>
        <v>0.23058402509798182</v>
      </c>
      <c r="G107">
        <f t="shared" si="17"/>
        <v>0.23058402509798182</v>
      </c>
      <c r="H107">
        <f t="shared" si="19"/>
        <v>0.23035053450822363</v>
      </c>
      <c r="J107">
        <v>70.7710951878329</v>
      </c>
      <c r="K107">
        <f t="shared" si="20"/>
        <v>0.1630215960424968</v>
      </c>
      <c r="L107">
        <f t="shared" si="21"/>
        <v>0.12777368338465966</v>
      </c>
      <c r="M107">
        <f t="shared" si="22"/>
        <v>0.0011934967313111512</v>
      </c>
      <c r="N107" s="3"/>
      <c r="O107">
        <f t="shared" si="23"/>
        <v>0</v>
      </c>
    </row>
    <row r="108" spans="1:15" ht="12">
      <c r="A108">
        <f t="shared" si="18"/>
        <v>378</v>
      </c>
      <c r="B108">
        <f t="shared" si="12"/>
        <v>793650793650793.6</v>
      </c>
      <c r="C108">
        <f t="shared" si="13"/>
        <v>1.3174603174603174</v>
      </c>
      <c r="D108">
        <f t="shared" si="14"/>
        <v>0.040429836305339736</v>
      </c>
      <c r="E108">
        <f t="shared" si="15"/>
        <v>0.18839648168521517</v>
      </c>
      <c r="F108">
        <f t="shared" si="16"/>
        <v>0.22882631799055492</v>
      </c>
      <c r="G108">
        <f t="shared" si="17"/>
        <v>0.22882631799055492</v>
      </c>
      <c r="H108">
        <f t="shared" si="19"/>
        <v>0.22859460726420644</v>
      </c>
      <c r="J108">
        <v>71.1547534851472</v>
      </c>
      <c r="K108">
        <f t="shared" si="20"/>
        <v>0.16265592927918646</v>
      </c>
      <c r="L108">
        <f t="shared" si="21"/>
        <v>0.12782524172044177</v>
      </c>
      <c r="M108">
        <f t="shared" si="22"/>
        <v>0.0011939783226967776</v>
      </c>
      <c r="N108" s="3"/>
      <c r="O108">
        <f t="shared" si="23"/>
        <v>0</v>
      </c>
    </row>
    <row r="109" spans="1:15" ht="12">
      <c r="A109">
        <f t="shared" si="18"/>
        <v>379</v>
      </c>
      <c r="B109">
        <f t="shared" si="12"/>
        <v>791556728232190</v>
      </c>
      <c r="C109">
        <f t="shared" si="13"/>
        <v>1.3139841688654355</v>
      </c>
      <c r="D109">
        <f t="shared" si="14"/>
        <v>0.042517468608912166</v>
      </c>
      <c r="E109">
        <f t="shared" si="15"/>
        <v>0.18459879537512097</v>
      </c>
      <c r="F109">
        <f t="shared" si="16"/>
        <v>0.22711626398403315</v>
      </c>
      <c r="G109">
        <f t="shared" si="17"/>
        <v>0.22711626398403315</v>
      </c>
      <c r="H109">
        <f t="shared" si="19"/>
        <v>0.22688628486731519</v>
      </c>
      <c r="J109">
        <v>71.5314854474336</v>
      </c>
      <c r="K109">
        <f t="shared" si="20"/>
        <v>0.1622951298420863</v>
      </c>
      <c r="L109">
        <f t="shared" si="21"/>
        <v>0.1278791147820181</v>
      </c>
      <c r="M109">
        <f t="shared" si="22"/>
        <v>0.0011944815352613204</v>
      </c>
      <c r="N109" s="3"/>
      <c r="O109">
        <f t="shared" si="23"/>
        <v>0</v>
      </c>
    </row>
    <row r="110" spans="1:15" ht="12">
      <c r="A110">
        <f t="shared" si="18"/>
        <v>380</v>
      </c>
      <c r="B110">
        <f t="shared" si="12"/>
        <v>789473684210526.4</v>
      </c>
      <c r="C110">
        <f t="shared" si="13"/>
        <v>1.3105263157894738</v>
      </c>
      <c r="D110">
        <f t="shared" si="14"/>
        <v>0.044697738505469625</v>
      </c>
      <c r="E110">
        <f t="shared" si="15"/>
        <v>0.1807648148208222</v>
      </c>
      <c r="F110">
        <f t="shared" si="16"/>
        <v>0.22546255332629184</v>
      </c>
      <c r="G110">
        <f t="shared" si="17"/>
        <v>0.22546255332629184</v>
      </c>
      <c r="H110">
        <f t="shared" si="19"/>
        <v>0.22523424876563472</v>
      </c>
      <c r="J110">
        <v>71.9</v>
      </c>
      <c r="K110">
        <f t="shared" si="20"/>
        <v>0.1619434248624914</v>
      </c>
      <c r="L110">
        <f t="shared" si="21"/>
        <v>0.1279386724485379</v>
      </c>
      <c r="M110">
        <f t="shared" si="22"/>
        <v>0.0011950378460636154</v>
      </c>
      <c r="N110" s="3"/>
      <c r="O110">
        <f t="shared" si="23"/>
        <v>0</v>
      </c>
    </row>
    <row r="111" spans="1:15" ht="12">
      <c r="A111">
        <f t="shared" si="18"/>
        <v>381</v>
      </c>
      <c r="B111">
        <f t="shared" si="12"/>
        <v>787401574803149.6</v>
      </c>
      <c r="C111">
        <f t="shared" si="13"/>
        <v>1.3070866141732285</v>
      </c>
      <c r="D111">
        <f t="shared" si="14"/>
        <v>0.04697386164115972</v>
      </c>
      <c r="E111">
        <f t="shared" si="15"/>
        <v>0.17690002811313857</v>
      </c>
      <c r="F111">
        <f t="shared" si="16"/>
        <v>0.22387388975429828</v>
      </c>
      <c r="G111">
        <f t="shared" si="17"/>
        <v>0.22387388975429828</v>
      </c>
      <c r="H111">
        <f t="shared" si="19"/>
        <v>0.2236471938826828</v>
      </c>
      <c r="J111">
        <v>72.2593569165953</v>
      </c>
      <c r="K111">
        <f t="shared" si="20"/>
        <v>0.16160602406163765</v>
      </c>
      <c r="L111">
        <f t="shared" si="21"/>
        <v>0.12800809806129718</v>
      </c>
      <c r="M111">
        <f t="shared" si="22"/>
        <v>0.001195686330475292</v>
      </c>
      <c r="N111" s="3"/>
      <c r="O111">
        <f t="shared" si="23"/>
        <v>0</v>
      </c>
    </row>
    <row r="112" spans="1:15" ht="12">
      <c r="A112">
        <f t="shared" si="18"/>
        <v>382</v>
      </c>
      <c r="B112">
        <f t="shared" si="12"/>
        <v>785340314136125.6</v>
      </c>
      <c r="C112">
        <f t="shared" si="13"/>
        <v>1.3036649214659686</v>
      </c>
      <c r="D112">
        <f t="shared" si="14"/>
        <v>0.04934911067545487</v>
      </c>
      <c r="E112">
        <f t="shared" si="15"/>
        <v>0.17300986474683405</v>
      </c>
      <c r="F112">
        <f t="shared" si="16"/>
        <v>0.2223589754222889</v>
      </c>
      <c r="G112">
        <f t="shared" si="17"/>
        <v>0.2223589754222889</v>
      </c>
      <c r="H112">
        <f t="shared" si="19"/>
        <v>0.22213381356084896</v>
      </c>
      <c r="J112">
        <v>72.6100193647335</v>
      </c>
      <c r="K112">
        <f t="shared" si="20"/>
        <v>0.16129140504215345</v>
      </c>
      <c r="L112">
        <f t="shared" si="21"/>
        <v>0.12809421356778092</v>
      </c>
      <c r="M112">
        <f t="shared" si="22"/>
        <v>0.0011964907103192552</v>
      </c>
      <c r="N112" s="3"/>
      <c r="O112">
        <f t="shared" si="23"/>
        <v>0</v>
      </c>
    </row>
    <row r="113" spans="1:15" ht="12">
      <c r="A113">
        <f t="shared" si="18"/>
        <v>383</v>
      </c>
      <c r="B113">
        <f t="shared" si="12"/>
        <v>783289817232376</v>
      </c>
      <c r="C113">
        <f t="shared" si="13"/>
        <v>1.3002610966057442</v>
      </c>
      <c r="D113">
        <f t="shared" si="14"/>
        <v>0.0518268124788344</v>
      </c>
      <c r="E113">
        <f t="shared" si="15"/>
        <v>0.16909968347094903</v>
      </c>
      <c r="F113">
        <f t="shared" si="16"/>
        <v>0.22092649594978342</v>
      </c>
      <c r="G113">
        <f t="shared" si="17"/>
        <v>0.22092649594978342</v>
      </c>
      <c r="H113">
        <f t="shared" si="19"/>
        <v>0.22070278462454915</v>
      </c>
      <c r="J113">
        <v>72.9528013603697</v>
      </c>
      <c r="K113">
        <f t="shared" si="20"/>
        <v>0.1610088640639519</v>
      </c>
      <c r="L113">
        <f t="shared" si="21"/>
        <v>0.12820456327753343</v>
      </c>
      <c r="M113">
        <f t="shared" si="22"/>
        <v>0.0011975214547918418</v>
      </c>
      <c r="N113" s="3"/>
      <c r="O113">
        <f t="shared" si="23"/>
        <v>0</v>
      </c>
    </row>
    <row r="114" spans="1:15" ht="12">
      <c r="A114">
        <f t="shared" si="18"/>
        <v>384</v>
      </c>
      <c r="B114">
        <f t="shared" si="12"/>
        <v>781250000000000</v>
      </c>
      <c r="C114">
        <f t="shared" si="13"/>
        <v>1.296875</v>
      </c>
      <c r="D114">
        <f t="shared" si="14"/>
        <v>0.05441034498860544</v>
      </c>
      <c r="E114">
        <f t="shared" si="15"/>
        <v>0.16517476062076605</v>
      </c>
      <c r="F114">
        <f t="shared" si="16"/>
        <v>0.2195851056093715</v>
      </c>
      <c r="G114">
        <f t="shared" si="17"/>
        <v>0.2195851056093715</v>
      </c>
      <c r="H114">
        <f t="shared" si="19"/>
        <v>0.21936275258301133</v>
      </c>
      <c r="J114">
        <v>73.288516919459</v>
      </c>
      <c r="K114">
        <f t="shared" si="20"/>
        <v>0.16076770804179125</v>
      </c>
      <c r="L114">
        <f t="shared" si="21"/>
        <v>0.12834677731402877</v>
      </c>
      <c r="M114">
        <f t="shared" si="22"/>
        <v>0.001198849834652292</v>
      </c>
      <c r="N114" s="3"/>
      <c r="O114">
        <f t="shared" si="23"/>
        <v>0</v>
      </c>
    </row>
    <row r="115" spans="1:15" ht="12">
      <c r="A115">
        <f t="shared" si="18"/>
        <v>385</v>
      </c>
      <c r="B115">
        <f t="shared" si="12"/>
        <v>779220779220779.2</v>
      </c>
      <c r="C115">
        <f t="shared" si="13"/>
        <v>1.2935064935064935</v>
      </c>
      <c r="D115">
        <f t="shared" si="14"/>
        <v>0.05710313370762922</v>
      </c>
      <c r="E115">
        <f t="shared" si="15"/>
        <v>0.16124027896400195</v>
      </c>
      <c r="F115">
        <f t="shared" si="16"/>
        <v>0.21834341267163115</v>
      </c>
      <c r="G115">
        <f t="shared" si="17"/>
        <v>0.21834341267163115</v>
      </c>
      <c r="H115">
        <f t="shared" si="19"/>
        <v>0.21812231699003373</v>
      </c>
      <c r="J115">
        <v>73.6179800579567</v>
      </c>
      <c r="K115">
        <f t="shared" si="20"/>
        <v>0.16057724382367614</v>
      </c>
      <c r="L115">
        <f t="shared" si="21"/>
        <v>0.12852856314369088</v>
      </c>
      <c r="M115">
        <f t="shared" si="22"/>
        <v>0.0012005478430977968</v>
      </c>
      <c r="N115" s="3"/>
      <c r="O115">
        <f t="shared" si="23"/>
        <v>0</v>
      </c>
    </row>
    <row r="116" spans="1:15" ht="12">
      <c r="A116">
        <f t="shared" si="18"/>
        <v>386</v>
      </c>
      <c r="B116">
        <f t="shared" si="12"/>
        <v>777202072538860.1</v>
      </c>
      <c r="C116">
        <f t="shared" si="13"/>
        <v>1.2901554404145077</v>
      </c>
      <c r="D116">
        <f t="shared" si="14"/>
        <v>0.05990864783112529</v>
      </c>
      <c r="E116">
        <f t="shared" si="15"/>
        <v>0.15730131709087058</v>
      </c>
      <c r="F116">
        <f t="shared" si="16"/>
        <v>0.21720996492199587</v>
      </c>
      <c r="G116">
        <f t="shared" si="17"/>
        <v>0.21720996492199587</v>
      </c>
      <c r="H116">
        <f t="shared" si="19"/>
        <v>0.21699001697551762</v>
      </c>
      <c r="J116">
        <v>73.9420047918178</v>
      </c>
      <c r="K116">
        <f t="shared" si="20"/>
        <v>0.1604467687498035</v>
      </c>
      <c r="L116">
        <f t="shared" si="21"/>
        <v>0.1287576979988028</v>
      </c>
      <c r="M116">
        <f t="shared" si="22"/>
        <v>0.0012026881249881</v>
      </c>
      <c r="N116" s="3"/>
      <c r="O116">
        <f t="shared" si="23"/>
        <v>0</v>
      </c>
    </row>
    <row r="117" spans="1:15" ht="12">
      <c r="A117">
        <f t="shared" si="18"/>
        <v>387</v>
      </c>
      <c r="B117">
        <f t="shared" si="12"/>
        <v>775193798449612.4</v>
      </c>
      <c r="C117">
        <f t="shared" si="13"/>
        <v>1.2868217054263564</v>
      </c>
      <c r="D117">
        <f t="shared" si="14"/>
        <v>0.06283039598725498</v>
      </c>
      <c r="E117">
        <f t="shared" si="15"/>
        <v>0.1533628393746378</v>
      </c>
      <c r="F117">
        <f t="shared" si="16"/>
        <v>0.21619323536189278</v>
      </c>
      <c r="G117">
        <f t="shared" si="17"/>
        <v>0.21619323536189278</v>
      </c>
      <c r="H117">
        <f t="shared" si="19"/>
        <v>0.21597431696108454</v>
      </c>
      <c r="J117">
        <v>74.2614051369976</v>
      </c>
      <c r="K117">
        <f t="shared" si="20"/>
        <v>0.1603855625103343</v>
      </c>
      <c r="L117">
        <f t="shared" si="21"/>
        <v>0.12904202222764943</v>
      </c>
      <c r="M117">
        <f t="shared" si="22"/>
        <v>0.0012053439147311214</v>
      </c>
      <c r="N117" s="3"/>
      <c r="O117">
        <f t="shared" si="23"/>
        <v>0</v>
      </c>
    </row>
    <row r="118" spans="1:15" ht="12">
      <c r="A118">
        <f t="shared" si="18"/>
        <v>388</v>
      </c>
      <c r="B118">
        <f t="shared" si="12"/>
        <v>773195876288659.8</v>
      </c>
      <c r="C118">
        <f t="shared" si="13"/>
        <v>1.2835051546391751</v>
      </c>
      <c r="D118">
        <f t="shared" si="14"/>
        <v>0.06587192157786977</v>
      </c>
      <c r="E118">
        <f t="shared" si="15"/>
        <v>0.14942968652620062</v>
      </c>
      <c r="F118">
        <f t="shared" si="16"/>
        <v>0.2153016081040704</v>
      </c>
      <c r="G118">
        <f t="shared" si="17"/>
        <v>0.2153016081040704</v>
      </c>
      <c r="H118">
        <f t="shared" si="19"/>
        <v>0.2150835925696866</v>
      </c>
      <c r="J118">
        <v>74.5769951094511</v>
      </c>
      <c r="K118">
        <f t="shared" si="20"/>
        <v>0.1604028803119269</v>
      </c>
      <c r="L118">
        <f t="shared" si="21"/>
        <v>0.12938943359881006</v>
      </c>
      <c r="M118">
        <f t="shared" si="22"/>
        <v>0.0012085889830810122</v>
      </c>
      <c r="N118" s="3"/>
      <c r="O118">
        <f t="shared" si="23"/>
        <v>0</v>
      </c>
    </row>
    <row r="119" spans="1:15" ht="12">
      <c r="A119">
        <f t="shared" si="18"/>
        <v>389</v>
      </c>
      <c r="B119">
        <f t="shared" si="12"/>
        <v>771208226221079.8</v>
      </c>
      <c r="C119">
        <f t="shared" si="13"/>
        <v>1.2802056555269923</v>
      </c>
      <c r="D119">
        <f t="shared" si="14"/>
        <v>0.06903679770664374</v>
      </c>
      <c r="E119">
        <f t="shared" si="15"/>
        <v>0.1455065667630956</v>
      </c>
      <c r="F119">
        <f t="shared" si="16"/>
        <v>0.21454336446973932</v>
      </c>
      <c r="G119">
        <f t="shared" si="17"/>
        <v>0.21454336446973932</v>
      </c>
      <c r="H119">
        <f t="shared" si="19"/>
        <v>0.21432611673682522</v>
      </c>
      <c r="J119">
        <v>74.8895887251335</v>
      </c>
      <c r="K119">
        <f t="shared" si="20"/>
        <v>0.16050794735475793</v>
      </c>
      <c r="L119">
        <f t="shared" si="21"/>
        <v>0.1298078825800433</v>
      </c>
      <c r="M119">
        <f t="shared" si="22"/>
        <v>0.0012124975930395971</v>
      </c>
      <c r="N119" s="3"/>
      <c r="O119">
        <f t="shared" si="23"/>
        <v>0</v>
      </c>
    </row>
    <row r="120" spans="1:15" ht="12">
      <c r="A120">
        <f t="shared" si="18"/>
        <v>390</v>
      </c>
      <c r="B120">
        <f t="shared" si="12"/>
        <v>769230769230769.2</v>
      </c>
      <c r="C120">
        <f t="shared" si="13"/>
        <v>1.276923076923077</v>
      </c>
      <c r="D120">
        <f t="shared" si="14"/>
        <v>0.07232862168281261</v>
      </c>
      <c r="E120">
        <f t="shared" si="15"/>
        <v>0.14159804761018654</v>
      </c>
      <c r="F120">
        <f t="shared" si="16"/>
        <v>0.21392666929299914</v>
      </c>
      <c r="G120">
        <f t="shared" si="17"/>
        <v>0.21392666929299914</v>
      </c>
      <c r="H120">
        <f t="shared" si="19"/>
        <v>0.2137100460288463</v>
      </c>
      <c r="J120">
        <v>75.2</v>
      </c>
      <c r="K120">
        <f t="shared" si="20"/>
        <v>0.16070995461369242</v>
      </c>
      <c r="L120">
        <f t="shared" si="21"/>
        <v>0.13030536860569655</v>
      </c>
      <c r="M120">
        <f t="shared" si="22"/>
        <v>0.0012171444649913328</v>
      </c>
      <c r="N120" s="3"/>
      <c r="O120">
        <f t="shared" si="23"/>
        <v>0</v>
      </c>
    </row>
    <row r="121" spans="1:15" ht="12">
      <c r="A121">
        <f t="shared" si="18"/>
        <v>391</v>
      </c>
      <c r="B121">
        <f t="shared" si="12"/>
        <v>767263427109974.4</v>
      </c>
      <c r="C121">
        <f t="shared" si="13"/>
        <v>1.2736572890025575</v>
      </c>
      <c r="D121">
        <f t="shared" si="14"/>
        <v>0.07575100908992145</v>
      </c>
      <c r="E121">
        <f t="shared" si="15"/>
        <v>0.13770854834612414</v>
      </c>
      <c r="F121">
        <f t="shared" si="16"/>
        <v>0.2134595574360456</v>
      </c>
      <c r="G121">
        <f t="shared" si="17"/>
        <v>0.2134595574360456</v>
      </c>
      <c r="H121">
        <f t="shared" si="19"/>
        <v>0.2132434071718021</v>
      </c>
      <c r="J121">
        <v>75.5087797824918</v>
      </c>
      <c r="K121">
        <f t="shared" si="20"/>
        <v>0.16101749472203836</v>
      </c>
      <c r="L121">
        <f t="shared" si="21"/>
        <v>0.1308894811565842</v>
      </c>
      <c r="M121">
        <f t="shared" si="22"/>
        <v>0.0012226004900642228</v>
      </c>
      <c r="N121" s="3"/>
      <c r="O121">
        <f t="shared" si="23"/>
        <v>0</v>
      </c>
    </row>
    <row r="122" spans="1:15" ht="12">
      <c r="A122">
        <f t="shared" si="18"/>
        <v>392</v>
      </c>
      <c r="B122">
        <f t="shared" si="12"/>
        <v>765306122448979.6</v>
      </c>
      <c r="C122">
        <f t="shared" si="13"/>
        <v>1.2704081632653061</v>
      </c>
      <c r="D122">
        <f t="shared" si="14"/>
        <v>0.07930758741034315</v>
      </c>
      <c r="E122">
        <f t="shared" si="15"/>
        <v>0.13384233310652022</v>
      </c>
      <c r="F122">
        <f t="shared" si="16"/>
        <v>0.21314992051686338</v>
      </c>
      <c r="G122">
        <f t="shared" si="17"/>
        <v>0.21314992051686338</v>
      </c>
      <c r="H122">
        <f t="shared" si="19"/>
        <v>0.2129340837925836</v>
      </c>
      <c r="J122">
        <v>75.8154262509945</v>
      </c>
      <c r="K122">
        <f t="shared" si="20"/>
        <v>0.1614368832609971</v>
      </c>
      <c r="L122">
        <f t="shared" si="21"/>
        <v>0.13156602544347373</v>
      </c>
      <c r="M122">
        <f t="shared" si="22"/>
        <v>0.001228919893039866</v>
      </c>
      <c r="N122" s="3"/>
      <c r="O122">
        <f t="shared" si="23"/>
        <v>0</v>
      </c>
    </row>
    <row r="123" spans="1:15" ht="12">
      <c r="A123">
        <f t="shared" si="18"/>
        <v>393</v>
      </c>
      <c r="B123">
        <f t="shared" si="12"/>
        <v>763358778625954.2</v>
      </c>
      <c r="C123">
        <f t="shared" si="13"/>
        <v>1.267175572519084</v>
      </c>
      <c r="D123">
        <f t="shared" si="14"/>
        <v>0.08300198919789459</v>
      </c>
      <c r="E123">
        <f t="shared" si="15"/>
        <v>0.1300035046516619</v>
      </c>
      <c r="F123">
        <f t="shared" si="16"/>
        <v>0.2130054938495565</v>
      </c>
      <c r="G123">
        <f t="shared" si="17"/>
        <v>0.2130054938495565</v>
      </c>
      <c r="H123">
        <f t="shared" si="19"/>
        <v>0.21278980337247538</v>
      </c>
      <c r="J123">
        <v>76.1191744163796</v>
      </c>
      <c r="K123">
        <f t="shared" si="20"/>
        <v>0.16197384156936573</v>
      </c>
      <c r="L123">
        <f t="shared" si="21"/>
        <v>0.13234037367309923</v>
      </c>
      <c r="M123">
        <f t="shared" si="22"/>
        <v>0.0012361528541354023</v>
      </c>
      <c r="N123" s="3"/>
      <c r="O123">
        <f t="shared" si="23"/>
        <v>0</v>
      </c>
    </row>
    <row r="124" spans="1:15" ht="12">
      <c r="A124">
        <f t="shared" si="18"/>
        <v>394</v>
      </c>
      <c r="B124">
        <f t="shared" si="12"/>
        <v>761421319796954.4</v>
      </c>
      <c r="C124">
        <f t="shared" si="13"/>
        <v>1.2639593908629443</v>
      </c>
      <c r="D124">
        <f t="shared" si="14"/>
        <v>0.0868378447926225</v>
      </c>
      <c r="E124">
        <f t="shared" si="15"/>
        <v>0.1261959988035171</v>
      </c>
      <c r="F124">
        <f t="shared" si="16"/>
        <v>0.21303384359613958</v>
      </c>
      <c r="G124">
        <f t="shared" si="17"/>
        <v>0.21303384359613958</v>
      </c>
      <c r="H124">
        <f t="shared" si="19"/>
        <v>0.21281812441195683</v>
      </c>
      <c r="J124">
        <v>76.4192592895187</v>
      </c>
      <c r="K124">
        <f t="shared" si="20"/>
        <v>0.1626340343094638</v>
      </c>
      <c r="L124">
        <f t="shared" si="21"/>
        <v>0.13321789920567306</v>
      </c>
      <c r="M124">
        <f t="shared" si="22"/>
        <v>0.0012443495643422763</v>
      </c>
      <c r="N124" s="3"/>
      <c r="O124">
        <f t="shared" si="23"/>
        <v>0</v>
      </c>
    </row>
    <row r="125" spans="1:15" ht="12">
      <c r="A125">
        <f t="shared" si="18"/>
        <v>395</v>
      </c>
      <c r="B125">
        <f t="shared" si="12"/>
        <v>759493670886076</v>
      </c>
      <c r="C125">
        <f t="shared" si="13"/>
        <v>1.2607594936708861</v>
      </c>
      <c r="D125">
        <f t="shared" si="14"/>
        <v>0.09081877457380498</v>
      </c>
      <c r="E125">
        <f t="shared" si="15"/>
        <v>0.12242357955376866</v>
      </c>
      <c r="F125">
        <f t="shared" si="16"/>
        <v>0.21324235412757364</v>
      </c>
      <c r="G125">
        <f t="shared" si="17"/>
        <v>0.21324235412757364</v>
      </c>
      <c r="H125">
        <f t="shared" si="19"/>
        <v>0.21302642380453624</v>
      </c>
      <c r="J125">
        <v>76.7149158812836</v>
      </c>
      <c r="K125">
        <f t="shared" si="20"/>
        <v>0.1634230418265567</v>
      </c>
      <c r="L125">
        <f t="shared" si="21"/>
        <v>0.13420395326713078</v>
      </c>
      <c r="M125">
        <f t="shared" si="22"/>
        <v>0.0012535600079021053</v>
      </c>
      <c r="N125" s="3"/>
      <c r="O125">
        <f t="shared" si="23"/>
        <v>0</v>
      </c>
    </row>
    <row r="126" spans="1:15" ht="12">
      <c r="A126">
        <f t="shared" si="18"/>
        <v>396</v>
      </c>
      <c r="B126">
        <f t="shared" si="12"/>
        <v>757575757575757.6</v>
      </c>
      <c r="C126">
        <f t="shared" si="13"/>
        <v>1.2575757575757576</v>
      </c>
      <c r="D126">
        <f t="shared" si="14"/>
        <v>0.09494838074938042</v>
      </c>
      <c r="E126">
        <f t="shared" si="15"/>
        <v>0.11868983484167991</v>
      </c>
      <c r="F126">
        <f t="shared" si="16"/>
        <v>0.21363821559106033</v>
      </c>
      <c r="G126">
        <f t="shared" si="17"/>
        <v>0.21363821559106033</v>
      </c>
      <c r="H126">
        <f t="shared" si="19"/>
        <v>0.21342188441663468</v>
      </c>
      <c r="J126">
        <v>77.0053792025458</v>
      </c>
      <c r="K126">
        <f t="shared" si="20"/>
        <v>0.16434633139624852</v>
      </c>
      <c r="L126">
        <f t="shared" si="21"/>
        <v>0.13530384040106946</v>
      </c>
      <c r="M126">
        <f t="shared" si="22"/>
        <v>0.0012638337330103902</v>
      </c>
      <c r="N126" s="3"/>
      <c r="O126">
        <f t="shared" si="23"/>
        <v>0</v>
      </c>
    </row>
    <row r="127" spans="1:15" ht="12">
      <c r="A127">
        <f t="shared" si="18"/>
        <v>397</v>
      </c>
      <c r="B127">
        <f t="shared" si="12"/>
        <v>755667506297229.2</v>
      </c>
      <c r="C127">
        <f t="shared" si="13"/>
        <v>1.2544080604534005</v>
      </c>
      <c r="D127">
        <f t="shared" si="14"/>
        <v>0.09923023868240306</v>
      </c>
      <c r="E127">
        <f t="shared" si="15"/>
        <v>0.11499817299774541</v>
      </c>
      <c r="F127">
        <f t="shared" si="16"/>
        <v>0.21422841168014847</v>
      </c>
      <c r="G127">
        <f t="shared" si="17"/>
        <v>0.21422841168014847</v>
      </c>
      <c r="H127">
        <f t="shared" si="19"/>
        <v>0.2140114828700763</v>
      </c>
      <c r="J127">
        <v>77.2898842641769</v>
      </c>
      <c r="K127">
        <f t="shared" si="20"/>
        <v>0.16540922742233075</v>
      </c>
      <c r="L127">
        <f t="shared" si="21"/>
        <v>0.13652279269576986</v>
      </c>
      <c r="M127">
        <f t="shared" si="22"/>
        <v>0.001275219611078642</v>
      </c>
      <c r="N127" s="3"/>
      <c r="O127">
        <f t="shared" si="23"/>
        <v>0</v>
      </c>
    </row>
    <row r="128" spans="1:15" ht="12">
      <c r="A128">
        <f t="shared" si="18"/>
        <v>398</v>
      </c>
      <c r="B128">
        <f t="shared" si="12"/>
        <v>753768844221105.5</v>
      </c>
      <c r="C128">
        <f t="shared" si="13"/>
        <v>1.2512562814070352</v>
      </c>
      <c r="D128">
        <f t="shared" si="14"/>
        <v>0.1036678877577195</v>
      </c>
      <c r="E128">
        <f t="shared" si="15"/>
        <v>0.11135181984633923</v>
      </c>
      <c r="F128">
        <f t="shared" si="16"/>
        <v>0.21501970760405872</v>
      </c>
      <c r="G128">
        <f t="shared" si="17"/>
        <v>0.21501970760405872</v>
      </c>
      <c r="H128">
        <f t="shared" si="19"/>
        <v>0.21480197752359556</v>
      </c>
      <c r="J128">
        <v>77.5676660770486</v>
      </c>
      <c r="K128">
        <f t="shared" si="20"/>
        <v>0.1666168806523996</v>
      </c>
      <c r="L128">
        <f t="shared" si="21"/>
        <v>0.13786594282672568</v>
      </c>
      <c r="M128">
        <f t="shared" si="22"/>
        <v>0.0012877655849325067</v>
      </c>
      <c r="N128" s="3"/>
      <c r="O128">
        <f t="shared" si="23"/>
        <v>0</v>
      </c>
    </row>
    <row r="129" spans="1:15" ht="12">
      <c r="A129">
        <f t="shared" si="18"/>
        <v>399</v>
      </c>
      <c r="B129">
        <f t="shared" si="12"/>
        <v>751879699248120.2</v>
      </c>
      <c r="C129">
        <f t="shared" si="13"/>
        <v>1.2481203007518795</v>
      </c>
      <c r="D129">
        <f t="shared" si="14"/>
        <v>0.10826482179486627</v>
      </c>
      <c r="E129">
        <f t="shared" si="15"/>
        <v>0.1077538164579437</v>
      </c>
      <c r="F129">
        <f t="shared" si="16"/>
        <v>0.21601863825280998</v>
      </c>
      <c r="G129">
        <f t="shared" si="17"/>
        <v>0.21601863825280998</v>
      </c>
      <c r="H129">
        <f t="shared" si="19"/>
        <v>0.21579989664994753</v>
      </c>
      <c r="J129">
        <v>77.8379596520324</v>
      </c>
      <c r="K129">
        <f t="shared" si="20"/>
        <v>0.16797423648351376</v>
      </c>
      <c r="L129">
        <f t="shared" si="21"/>
        <v>0.13933829596033678</v>
      </c>
      <c r="M129">
        <f t="shared" si="22"/>
        <v>0.0013015184063723522</v>
      </c>
      <c r="N129" s="3"/>
      <c r="O129">
        <f t="shared" si="23"/>
        <v>0</v>
      </c>
    </row>
    <row r="130" spans="1:15" ht="12">
      <c r="A130">
        <f t="shared" si="18"/>
        <v>400</v>
      </c>
      <c r="B130">
        <f t="shared" si="12"/>
        <v>750000000000000</v>
      </c>
      <c r="C130">
        <f t="shared" si="13"/>
        <v>1.2449999999999999</v>
      </c>
      <c r="D130">
        <f t="shared" si="14"/>
        <v>0.11302447901619714</v>
      </c>
      <c r="E130">
        <f t="shared" si="15"/>
        <v>0.10420701753904058</v>
      </c>
      <c r="F130">
        <f t="shared" si="16"/>
        <v>0.2172314965552377</v>
      </c>
      <c r="G130">
        <f t="shared" si="17"/>
        <v>0.2172314965552377</v>
      </c>
      <c r="H130">
        <f t="shared" si="19"/>
        <v>0.21701152680571503</v>
      </c>
      <c r="J130">
        <v>78.1</v>
      </c>
      <c r="K130">
        <f t="shared" si="20"/>
        <v>0.16948600243526343</v>
      </c>
      <c r="L130">
        <f t="shared" si="21"/>
        <v>0.14094470056986566</v>
      </c>
      <c r="M130">
        <f t="shared" si="22"/>
        <v>0.0013165233635736256</v>
      </c>
      <c r="N130" s="3"/>
      <c r="O130">
        <f t="shared" si="23"/>
        <v>0</v>
      </c>
    </row>
    <row r="131" spans="1:15" ht="12">
      <c r="A131">
        <f t="shared" si="18"/>
        <v>401</v>
      </c>
      <c r="B131">
        <f t="shared" si="12"/>
        <v>748129675810473.9</v>
      </c>
      <c r="C131">
        <f t="shared" si="13"/>
        <v>1.2418952618453867</v>
      </c>
      <c r="D131">
        <f t="shared" si="14"/>
        <v>0.11795023158246022</v>
      </c>
      <c r="E131">
        <f t="shared" si="15"/>
        <v>0.10071409044538056</v>
      </c>
      <c r="F131">
        <f t="shared" si="16"/>
        <v>0.21866432202784078</v>
      </c>
      <c r="G131">
        <f t="shared" si="17"/>
        <v>0.21866432202784078</v>
      </c>
      <c r="H131">
        <f t="shared" si="19"/>
        <v>0.21844290139175093</v>
      </c>
      <c r="J131">
        <v>78.3532239534375</v>
      </c>
      <c r="K131">
        <f t="shared" si="20"/>
        <v>0.17115705573786527</v>
      </c>
      <c r="L131">
        <f t="shared" si="21"/>
        <v>0.14269018576067355</v>
      </c>
      <c r="M131">
        <f t="shared" si="22"/>
        <v>0.0013328274319435553</v>
      </c>
      <c r="N131" s="3"/>
      <c r="O131">
        <f t="shared" si="23"/>
        <v>0</v>
      </c>
    </row>
    <row r="132" spans="1:15" ht="12">
      <c r="A132">
        <f t="shared" si="18"/>
        <v>402</v>
      </c>
      <c r="B132">
        <f t="shared" si="12"/>
        <v>746268656716417.9</v>
      </c>
      <c r="C132">
        <f t="shared" si="13"/>
        <v>1.2388059701492538</v>
      </c>
      <c r="D132">
        <f t="shared" si="14"/>
        <v>0.12304537471142568</v>
      </c>
      <c r="E132">
        <f t="shared" si="15"/>
        <v>0.09727751480212739</v>
      </c>
      <c r="F132">
        <f t="shared" si="16"/>
        <v>0.22032288951355306</v>
      </c>
      <c r="G132">
        <f t="shared" si="17"/>
        <v>0.22032288951355306</v>
      </c>
      <c r="H132">
        <f t="shared" si="19"/>
        <v>0.22009978940335292</v>
      </c>
      <c r="J132">
        <v>78.5978756312887</v>
      </c>
      <c r="K132">
        <f t="shared" si="20"/>
        <v>0.1729937587399757</v>
      </c>
      <c r="L132">
        <f t="shared" si="21"/>
        <v>0.144581062398067</v>
      </c>
      <c r="M132">
        <f t="shared" si="22"/>
        <v>0.0013504895594353941</v>
      </c>
      <c r="N132" s="3"/>
      <c r="O132">
        <f t="shared" si="23"/>
        <v>0</v>
      </c>
    </row>
    <row r="133" spans="1:15" ht="12">
      <c r="A133">
        <f t="shared" si="18"/>
        <v>403</v>
      </c>
      <c r="B133">
        <f t="shared" si="12"/>
        <v>744416873449131.5</v>
      </c>
      <c r="C133">
        <f t="shared" si="13"/>
        <v>1.2357320099255582</v>
      </c>
      <c r="D133">
        <f t="shared" si="14"/>
        <v>0.12831311539872947</v>
      </c>
      <c r="E133">
        <f t="shared" si="15"/>
        <v>0.09389958271230472</v>
      </c>
      <c r="F133">
        <f t="shared" si="16"/>
        <v>0.2222126981110342</v>
      </c>
      <c r="G133">
        <f t="shared" si="17"/>
        <v>0.2222126981110342</v>
      </c>
      <c r="H133">
        <f t="shared" si="19"/>
        <v>0.22198768437076466</v>
      </c>
      <c r="J133">
        <v>78.8344009741121</v>
      </c>
      <c r="K133">
        <f t="shared" si="20"/>
        <v>0.17500266120999497</v>
      </c>
      <c r="L133">
        <f t="shared" si="21"/>
        <v>0.14662385128404984</v>
      </c>
      <c r="M133">
        <f t="shared" si="22"/>
        <v>0.0013695706549598891</v>
      </c>
      <c r="N133" s="3"/>
      <c r="O133">
        <f t="shared" si="23"/>
        <v>0</v>
      </c>
    </row>
    <row r="134" spans="1:15" ht="12">
      <c r="A134">
        <f t="shared" si="18"/>
        <v>404</v>
      </c>
      <c r="B134">
        <f t="shared" si="12"/>
        <v>742574257425742.6</v>
      </c>
      <c r="C134">
        <f t="shared" si="13"/>
        <v>1.2326732673267327</v>
      </c>
      <c r="D134">
        <f t="shared" si="14"/>
        <v>0.1337565607638137</v>
      </c>
      <c r="E134">
        <f t="shared" si="15"/>
        <v>0.09058239953306532</v>
      </c>
      <c r="F134">
        <f t="shared" si="16"/>
        <v>0.22433896029687903</v>
      </c>
      <c r="G134">
        <f t="shared" si="17"/>
        <v>0.22433896029687903</v>
      </c>
      <c r="H134">
        <f t="shared" si="19"/>
        <v>0.22411179349239985</v>
      </c>
      <c r="J134">
        <v>79.063245922466</v>
      </c>
      <c r="K134">
        <f t="shared" si="20"/>
        <v>0.17719005843014524</v>
      </c>
      <c r="L134">
        <f t="shared" si="21"/>
        <v>0.14882491394132782</v>
      </c>
      <c r="M134">
        <f t="shared" si="22"/>
        <v>0.0013901301396462928</v>
      </c>
      <c r="N134" s="3"/>
      <c r="O134">
        <f t="shared" si="23"/>
        <v>0</v>
      </c>
    </row>
    <row r="135" spans="1:15" ht="12">
      <c r="A135">
        <f t="shared" si="18"/>
        <v>405</v>
      </c>
      <c r="B135">
        <f t="shared" si="12"/>
        <v>740740740740740.8</v>
      </c>
      <c r="C135">
        <f t="shared" si="13"/>
        <v>1.2296296296296296</v>
      </c>
      <c r="D135">
        <f t="shared" si="14"/>
        <v>0.13937870604767508</v>
      </c>
      <c r="E135">
        <f t="shared" si="15"/>
        <v>0.08732788519755887</v>
      </c>
      <c r="F135">
        <f t="shared" si="16"/>
        <v>0.22670659124523396</v>
      </c>
      <c r="G135">
        <f t="shared" si="17"/>
        <v>0.22670659124523396</v>
      </c>
      <c r="H135">
        <f t="shared" si="19"/>
        <v>0.22647702696527386</v>
      </c>
      <c r="J135">
        <v>79.2848564169089</v>
      </c>
      <c r="K135">
        <f t="shared" si="20"/>
        <v>0.17956198564670142</v>
      </c>
      <c r="L135">
        <f t="shared" si="21"/>
        <v>0.15119044529503967</v>
      </c>
      <c r="M135">
        <f t="shared" si="22"/>
        <v>0.0014122258784845462</v>
      </c>
      <c r="N135" s="3"/>
      <c r="O135">
        <f t="shared" si="23"/>
        <v>0</v>
      </c>
    </row>
    <row r="136" spans="1:15" ht="12">
      <c r="A136">
        <f t="shared" si="18"/>
        <v>406</v>
      </c>
      <c r="B136">
        <f t="shared" si="12"/>
        <v>738916256157635.5</v>
      </c>
      <c r="C136">
        <f t="shared" si="13"/>
        <v>1.2266009852216748</v>
      </c>
      <c r="D136">
        <f t="shared" si="14"/>
        <v>0.14518242229307368</v>
      </c>
      <c r="E136">
        <f t="shared" si="15"/>
        <v>0.08413777605859754</v>
      </c>
      <c r="F136">
        <f t="shared" si="16"/>
        <v>0.22932019835167122</v>
      </c>
      <c r="G136">
        <f t="shared" si="17"/>
        <v>0.22932019835167122</v>
      </c>
      <c r="H136">
        <f t="shared" si="19"/>
        <v>0.2290879875194861</v>
      </c>
      <c r="J136">
        <v>79.499678397999</v>
      </c>
      <c r="K136">
        <f t="shared" si="20"/>
        <v>0.18212421332643958</v>
      </c>
      <c r="L136">
        <f t="shared" si="21"/>
        <v>0.15372646696576814</v>
      </c>
      <c r="M136">
        <f t="shared" si="22"/>
        <v>0.0014359141176772505</v>
      </c>
      <c r="N136" s="3"/>
      <c r="O136">
        <f t="shared" si="23"/>
        <v>0</v>
      </c>
    </row>
    <row r="137" spans="1:15" ht="12">
      <c r="A137">
        <f t="shared" si="18"/>
        <v>407</v>
      </c>
      <c r="B137">
        <f t="shared" si="12"/>
        <v>737100737100737.1</v>
      </c>
      <c r="C137">
        <f t="shared" si="13"/>
        <v>1.2235872235872236</v>
      </c>
      <c r="D137">
        <f t="shared" si="14"/>
        <v>0.1511704437418746</v>
      </c>
      <c r="E137">
        <f t="shared" si="15"/>
        <v>0.08101362722891624</v>
      </c>
      <c r="F137">
        <f t="shared" si="16"/>
        <v>0.23218407097079086</v>
      </c>
      <c r="G137">
        <f t="shared" si="17"/>
        <v>0.23218407097079086</v>
      </c>
      <c r="H137">
        <f t="shared" si="19"/>
        <v>0.2319489601662137</v>
      </c>
      <c r="J137">
        <v>79.7081578062948</v>
      </c>
      <c r="K137">
        <f t="shared" si="20"/>
        <v>0.1848822431993455</v>
      </c>
      <c r="L137">
        <f t="shared" si="21"/>
        <v>0.15643882116867694</v>
      </c>
      <c r="M137">
        <f t="shared" si="22"/>
        <v>0.0014612494276532825</v>
      </c>
      <c r="N137" s="3"/>
      <c r="O137">
        <f t="shared" si="23"/>
        <v>0</v>
      </c>
    </row>
    <row r="138" spans="1:15" ht="12">
      <c r="A138">
        <f t="shared" si="18"/>
        <v>408</v>
      </c>
      <c r="B138">
        <f t="shared" si="12"/>
        <v>735294117647058.9</v>
      </c>
      <c r="C138">
        <f t="shared" si="13"/>
        <v>1.2205882352941178</v>
      </c>
      <c r="D138">
        <f t="shared" si="14"/>
        <v>0.15734535498823612</v>
      </c>
      <c r="E138">
        <f t="shared" si="15"/>
        <v>0.0779568153915904</v>
      </c>
      <c r="F138">
        <f t="shared" si="16"/>
        <v>0.23530217037982654</v>
      </c>
      <c r="G138">
        <f t="shared" si="17"/>
        <v>0.23530217037982654</v>
      </c>
      <c r="H138">
        <f t="shared" si="19"/>
        <v>0.23506390217148027</v>
      </c>
      <c r="J138">
        <v>79.9107405823547</v>
      </c>
      <c r="K138">
        <f t="shared" si="20"/>
        <v>0.18784130506701163</v>
      </c>
      <c r="L138">
        <f t="shared" si="21"/>
        <v>0.15933316521276664</v>
      </c>
      <c r="M138">
        <f t="shared" si="22"/>
        <v>0.0014882846516869482</v>
      </c>
      <c r="N138" s="3"/>
      <c r="O138">
        <f t="shared" si="23"/>
        <v>0</v>
      </c>
    </row>
    <row r="139" spans="1:15" ht="12">
      <c r="A139">
        <f t="shared" si="18"/>
        <v>409</v>
      </c>
      <c r="B139">
        <f t="shared" si="12"/>
        <v>733496332518337.4</v>
      </c>
      <c r="C139">
        <f t="shared" si="13"/>
        <v>1.21760391198044</v>
      </c>
      <c r="D139">
        <f t="shared" si="14"/>
        <v>0.16370957793040586</v>
      </c>
      <c r="E139">
        <f t="shared" si="15"/>
        <v>0.07496854205312022</v>
      </c>
      <c r="F139">
        <f t="shared" si="16"/>
        <v>0.23867811998352606</v>
      </c>
      <c r="G139">
        <f t="shared" si="17"/>
        <v>0.23867811998352606</v>
      </c>
      <c r="H139">
        <f t="shared" si="19"/>
        <v>0.238436433270955</v>
      </c>
      <c r="J139">
        <v>80.1078726667369</v>
      </c>
      <c r="K139">
        <f t="shared" si="20"/>
        <v>0.1910063543558057</v>
      </c>
      <c r="L139">
        <f t="shared" si="21"/>
        <v>0.1624149665936061</v>
      </c>
      <c r="M139">
        <f t="shared" si="22"/>
        <v>0.001517070860060618</v>
      </c>
      <c r="N139" s="3"/>
      <c r="O139">
        <f t="shared" si="23"/>
        <v>0</v>
      </c>
    </row>
    <row r="140" spans="1:15" ht="12">
      <c r="A140">
        <f t="shared" si="18"/>
        <v>410</v>
      </c>
      <c r="B140">
        <f t="shared" si="12"/>
        <v>731707317073170.8</v>
      </c>
      <c r="C140">
        <f t="shared" si="13"/>
        <v>1.2146341463414634</v>
      </c>
      <c r="D140">
        <f t="shared" si="14"/>
        <v>0.17026535856788835</v>
      </c>
      <c r="E140">
        <f t="shared" si="15"/>
        <v>0.07204983721080198</v>
      </c>
      <c r="F140">
        <f t="shared" si="16"/>
        <v>0.24231519577869032</v>
      </c>
      <c r="G140">
        <f t="shared" si="17"/>
        <v>0.24231519577869032</v>
      </c>
      <c r="H140">
        <f t="shared" si="19"/>
        <v>0.24206982614414735</v>
      </c>
      <c r="J140">
        <v>80.3</v>
      </c>
      <c r="K140">
        <f t="shared" si="20"/>
        <v>0.1943820703937503</v>
      </c>
      <c r="L140">
        <f t="shared" si="21"/>
        <v>0.1656894986724275</v>
      </c>
      <c r="M140">
        <f t="shared" si="22"/>
        <v>0.0015476573097044108</v>
      </c>
      <c r="N140" s="3"/>
      <c r="O140">
        <f t="shared" si="23"/>
        <v>0</v>
      </c>
    </row>
    <row r="141" spans="1:15" ht="12">
      <c r="A141">
        <f t="shared" si="18"/>
        <v>411</v>
      </c>
      <c r="B141">
        <f t="shared" si="12"/>
        <v>729927007299270.1</v>
      </c>
      <c r="C141">
        <f t="shared" si="13"/>
        <v>1.2116788321167884</v>
      </c>
      <c r="D141">
        <f t="shared" si="14"/>
        <v>0.17701475369466582</v>
      </c>
      <c r="E141">
        <f t="shared" si="15"/>
        <v>0.06920156340529834</v>
      </c>
      <c r="F141">
        <f t="shared" si="16"/>
        <v>0.24621631709996417</v>
      </c>
      <c r="G141">
        <f t="shared" si="17"/>
        <v>0.24621631709996417</v>
      </c>
      <c r="H141">
        <f t="shared" si="19"/>
        <v>0.2459669971695686</v>
      </c>
      <c r="J141">
        <v>80.4875244037583</v>
      </c>
      <c r="K141">
        <f t="shared" si="20"/>
        <v>0.19797274687204802</v>
      </c>
      <c r="L141">
        <f t="shared" si="21"/>
        <v>0.1691617442087562</v>
      </c>
      <c r="M141">
        <f t="shared" si="22"/>
        <v>0.0015800905431226123</v>
      </c>
      <c r="N141" s="3"/>
      <c r="O141">
        <f t="shared" si="23"/>
        <v>0</v>
      </c>
    </row>
    <row r="142" spans="1:15" ht="12">
      <c r="A142">
        <f t="shared" si="18"/>
        <v>412</v>
      </c>
      <c r="B142">
        <f t="shared" si="12"/>
        <v>728155339805825.2</v>
      </c>
      <c r="C142">
        <f t="shared" si="13"/>
        <v>1.2087378640776698</v>
      </c>
      <c r="D142">
        <f t="shared" si="14"/>
        <v>0.18395961754291146</v>
      </c>
      <c r="E142">
        <f t="shared" si="15"/>
        <v>0.06642442012877287</v>
      </c>
      <c r="F142">
        <f t="shared" si="16"/>
        <v>0.2503840376716843</v>
      </c>
      <c r="G142">
        <f t="shared" si="17"/>
        <v>0.2503840376716843</v>
      </c>
      <c r="H142">
        <f t="shared" si="19"/>
        <v>0.25013049748564087</v>
      </c>
      <c r="J142">
        <v>80.6706712238507</v>
      </c>
      <c r="K142">
        <f t="shared" si="20"/>
        <v>0.20178195125722348</v>
      </c>
      <c r="L142">
        <f t="shared" si="21"/>
        <v>0.1728360996215719</v>
      </c>
      <c r="M142">
        <f t="shared" si="22"/>
        <v>0.0016144116259833845</v>
      </c>
      <c r="N142" s="3"/>
      <c r="O142">
        <f t="shared" si="23"/>
        <v>0</v>
      </c>
    </row>
    <row r="143" spans="1:15" ht="12">
      <c r="A143">
        <f t="shared" si="18"/>
        <v>413</v>
      </c>
      <c r="B143">
        <f t="shared" si="12"/>
        <v>726392251815980.6</v>
      </c>
      <c r="C143">
        <f t="shared" si="13"/>
        <v>1.2058111380145278</v>
      </c>
      <c r="D143">
        <f t="shared" si="14"/>
        <v>0.1911015884352199</v>
      </c>
      <c r="E143">
        <f t="shared" si="15"/>
        <v>0.06371894855857925</v>
      </c>
      <c r="F143">
        <f t="shared" si="16"/>
        <v>0.25482053699379914</v>
      </c>
      <c r="G143">
        <f t="shared" si="17"/>
        <v>0.25482053699379914</v>
      </c>
      <c r="H143">
        <f t="shared" si="19"/>
        <v>0.2545625043853394</v>
      </c>
      <c r="J143">
        <v>80.8496216871721</v>
      </c>
      <c r="K143">
        <f t="shared" si="20"/>
        <v>0.2058128217529378</v>
      </c>
      <c r="L143">
        <f t="shared" si="21"/>
        <v>0.17671662241988215</v>
      </c>
      <c r="M143">
        <f t="shared" si="22"/>
        <v>0.00165065845829563</v>
      </c>
      <c r="N143" s="3"/>
      <c r="O143">
        <f t="shared" si="23"/>
        <v>0</v>
      </c>
    </row>
    <row r="144" spans="1:15" ht="12">
      <c r="A144">
        <f t="shared" si="18"/>
        <v>414</v>
      </c>
      <c r="B144">
        <f t="shared" si="12"/>
        <v>724637681159420.2</v>
      </c>
      <c r="C144">
        <f t="shared" si="13"/>
        <v>1.2028985507246377</v>
      </c>
      <c r="D144">
        <f t="shared" si="14"/>
        <v>0.19844207550671714</v>
      </c>
      <c r="E144">
        <f t="shared" si="15"/>
        <v>0.06108553658627727</v>
      </c>
      <c r="F144">
        <f t="shared" si="16"/>
        <v>0.2595276120929944</v>
      </c>
      <c r="G144">
        <f t="shared" si="17"/>
        <v>0.2595276120929944</v>
      </c>
      <c r="H144">
        <f t="shared" si="19"/>
        <v>0.25926481307567145</v>
      </c>
      <c r="J144">
        <v>81.0245570206172</v>
      </c>
      <c r="K144">
        <f t="shared" si="20"/>
        <v>0.210068166304894</v>
      </c>
      <c r="L144">
        <f t="shared" si="21"/>
        <v>0.18080711195473206</v>
      </c>
      <c r="M144">
        <f t="shared" si="22"/>
        <v>0.001688866528689975</v>
      </c>
      <c r="N144" s="3"/>
      <c r="O144">
        <f t="shared" si="23"/>
        <v>0</v>
      </c>
    </row>
    <row r="145" spans="1:15" ht="12">
      <c r="A145">
        <f t="shared" si="18"/>
        <v>415</v>
      </c>
      <c r="B145">
        <f t="shared" si="12"/>
        <v>722891566265060.2</v>
      </c>
      <c r="C145">
        <f t="shared" si="13"/>
        <v>1.2</v>
      </c>
      <c r="D145">
        <f t="shared" si="14"/>
        <v>0.20598224556141992</v>
      </c>
      <c r="E145">
        <f t="shared" si="15"/>
        <v>0.05852442411168996</v>
      </c>
      <c r="F145">
        <f t="shared" si="16"/>
        <v>0.2645066696731099</v>
      </c>
      <c r="G145">
        <f t="shared" si="17"/>
        <v>0.2645066696731099</v>
      </c>
      <c r="H145">
        <f t="shared" si="19"/>
        <v>0.26423882883604105</v>
      </c>
      <c r="J145">
        <v>81.1956584510809</v>
      </c>
      <c r="K145">
        <f t="shared" si="20"/>
        <v>0.21455045695684816</v>
      </c>
      <c r="L145">
        <f t="shared" si="21"/>
        <v>0.18511110111661536</v>
      </c>
      <c r="M145">
        <f t="shared" si="22"/>
        <v>0.0017290688368667075</v>
      </c>
      <c r="N145" s="3"/>
      <c r="O145">
        <f t="shared" si="23"/>
        <v>0</v>
      </c>
    </row>
    <row r="146" spans="1:15" ht="12">
      <c r="A146">
        <f t="shared" si="18"/>
        <v>416</v>
      </c>
      <c r="B146">
        <f t="shared" si="12"/>
        <v>721153846153846.1</v>
      </c>
      <c r="C146">
        <f t="shared" si="13"/>
        <v>1.1971153846153846</v>
      </c>
      <c r="D146">
        <f t="shared" si="14"/>
        <v>0.21372301012988984</v>
      </c>
      <c r="E146">
        <f t="shared" si="15"/>
        <v>0.056035708571804774</v>
      </c>
      <c r="F146">
        <f t="shared" si="16"/>
        <v>0.2697587187016946</v>
      </c>
      <c r="G146">
        <f t="shared" si="17"/>
        <v>0.2697587187016946</v>
      </c>
      <c r="H146">
        <f t="shared" si="19"/>
        <v>0.2694855596123114</v>
      </c>
      <c r="J146">
        <v>81.3631072054582</v>
      </c>
      <c r="K146">
        <f t="shared" si="20"/>
        <v>0.21926182477059392</v>
      </c>
      <c r="L146">
        <f t="shared" si="21"/>
        <v>0.1896318484502434</v>
      </c>
      <c r="M146">
        <f t="shared" si="22"/>
        <v>0.001771295819942132</v>
      </c>
      <c r="N146" s="3"/>
      <c r="O146">
        <f t="shared" si="23"/>
        <v>0</v>
      </c>
    </row>
    <row r="147" spans="1:15" ht="12">
      <c r="A147">
        <f t="shared" si="18"/>
        <v>417</v>
      </c>
      <c r="B147">
        <f t="shared" si="12"/>
        <v>719424460431654.6</v>
      </c>
      <c r="C147">
        <f t="shared" si="13"/>
        <v>1.1942446043165467</v>
      </c>
      <c r="D147">
        <f t="shared" si="14"/>
        <v>0.22166501279747156</v>
      </c>
      <c r="E147">
        <f t="shared" si="15"/>
        <v>0.053619350674558586</v>
      </c>
      <c r="F147">
        <f t="shared" si="16"/>
        <v>0.2752843634720301</v>
      </c>
      <c r="G147">
        <f t="shared" si="17"/>
        <v>0.2752843634720301</v>
      </c>
      <c r="H147">
        <f t="shared" si="19"/>
        <v>0.27500560908585364</v>
      </c>
      <c r="J147">
        <v>81.5270845106439</v>
      </c>
      <c r="K147">
        <f t="shared" si="20"/>
        <v>0.2242040553284349</v>
      </c>
      <c r="L147">
        <f t="shared" si="21"/>
        <v>0.19437233071093005</v>
      </c>
      <c r="M147">
        <f t="shared" si="22"/>
        <v>0.0018155752829199306</v>
      </c>
      <c r="N147" s="3"/>
      <c r="O147">
        <f t="shared" si="23"/>
        <v>0</v>
      </c>
    </row>
    <row r="148" spans="1:15" ht="12">
      <c r="A148">
        <f t="shared" si="18"/>
        <v>418</v>
      </c>
      <c r="B148">
        <f t="shared" si="12"/>
        <v>717703349282296.6</v>
      </c>
      <c r="C148">
        <f t="shared" si="13"/>
        <v>1.1913875598086123</v>
      </c>
      <c r="D148">
        <f t="shared" si="14"/>
        <v>0.22980861687415444</v>
      </c>
      <c r="E148">
        <f t="shared" si="15"/>
        <v>0.05127518030791504</v>
      </c>
      <c r="F148">
        <f t="shared" si="16"/>
        <v>0.2810837971820695</v>
      </c>
      <c r="G148">
        <f t="shared" si="17"/>
        <v>0.2810837971820695</v>
      </c>
      <c r="H148">
        <f t="shared" si="19"/>
        <v>0.28079917025898743</v>
      </c>
      <c r="J148">
        <v>81.6877715935328</v>
      </c>
      <c r="K148">
        <f t="shared" si="20"/>
        <v>0.22937858483769694</v>
      </c>
      <c r="L148">
        <f t="shared" si="21"/>
        <v>0.19933523588806096</v>
      </c>
      <c r="M148">
        <f t="shared" si="22"/>
        <v>0.0018619323335254238</v>
      </c>
      <c r="N148" s="3"/>
      <c r="O148">
        <f t="shared" si="23"/>
        <v>0</v>
      </c>
    </row>
    <row r="149" spans="1:15" ht="12">
      <c r="A149">
        <f t="shared" si="18"/>
        <v>419</v>
      </c>
      <c r="B149">
        <f t="shared" si="12"/>
        <v>715990453460620.5</v>
      </c>
      <c r="C149">
        <f t="shared" si="13"/>
        <v>1.18854415274463</v>
      </c>
      <c r="D149">
        <f t="shared" si="14"/>
        <v>0.23815389347834512</v>
      </c>
      <c r="E149">
        <f t="shared" si="15"/>
        <v>0.049002902595145115</v>
      </c>
      <c r="F149">
        <f t="shared" si="16"/>
        <v>0.2871567960734902</v>
      </c>
      <c r="G149">
        <f t="shared" si="17"/>
        <v>0.2871567960734902</v>
      </c>
      <c r="H149">
        <f t="shared" si="19"/>
        <v>0.2868660195999692</v>
      </c>
      <c r="J149">
        <v>81.8453496810199</v>
      </c>
      <c r="K149">
        <f t="shared" si="20"/>
        <v>0.23478649685761788</v>
      </c>
      <c r="L149">
        <f t="shared" si="21"/>
        <v>0.2045229567221245</v>
      </c>
      <c r="M149">
        <f t="shared" si="22"/>
        <v>0.0019103893216500453</v>
      </c>
      <c r="N149" s="3"/>
      <c r="O149">
        <f t="shared" si="23"/>
        <v>0</v>
      </c>
    </row>
    <row r="150" spans="1:15" ht="12">
      <c r="A150">
        <f t="shared" si="18"/>
        <v>420</v>
      </c>
      <c r="B150">
        <f t="shared" si="12"/>
        <v>714285714285714.2</v>
      </c>
      <c r="C150">
        <f t="shared" si="13"/>
        <v>1.1857142857142857</v>
      </c>
      <c r="D150">
        <f t="shared" si="14"/>
        <v>0.24670061010746744</v>
      </c>
      <c r="E150">
        <f t="shared" si="15"/>
        <v>0.04680210406784056</v>
      </c>
      <c r="F150">
        <f t="shared" si="16"/>
        <v>0.293502714175308</v>
      </c>
      <c r="G150">
        <f t="shared" si="17"/>
        <v>0.293502714175308</v>
      </c>
      <c r="H150">
        <f t="shared" si="19"/>
        <v>0.2932055117919282</v>
      </c>
      <c r="J150">
        <v>82</v>
      </c>
      <c r="K150">
        <f t="shared" si="20"/>
        <v>0.2404285196693811</v>
      </c>
      <c r="L150">
        <f t="shared" si="21"/>
        <v>0.20993758474249496</v>
      </c>
      <c r="M150">
        <f t="shared" si="22"/>
        <v>0.0019609657836600135</v>
      </c>
      <c r="N150" s="3"/>
      <c r="O150">
        <f t="shared" si="23"/>
        <v>0</v>
      </c>
    </row>
    <row r="151" spans="1:15" ht="12">
      <c r="A151">
        <f t="shared" si="18"/>
        <v>421</v>
      </c>
      <c r="B151">
        <f t="shared" si="12"/>
        <v>712589073634204.2</v>
      </c>
      <c r="C151">
        <f t="shared" si="13"/>
        <v>1.182897862232779</v>
      </c>
      <c r="D151">
        <f t="shared" si="14"/>
        <v>0.2554482197683147</v>
      </c>
      <c r="E151">
        <f t="shared" si="15"/>
        <v>0.044672258928924846</v>
      </c>
      <c r="F151">
        <f t="shared" si="16"/>
        <v>0.30012047869723957</v>
      </c>
      <c r="G151">
        <f t="shared" si="17"/>
        <v>0.30012047869723957</v>
      </c>
      <c r="H151">
        <f t="shared" si="19"/>
        <v>0.29981657513089427</v>
      </c>
      <c r="J151">
        <v>82.1519784315292</v>
      </c>
      <c r="K151">
        <f t="shared" si="20"/>
        <v>0.2463052481356818</v>
      </c>
      <c r="L151">
        <f t="shared" si="21"/>
        <v>0.21558110075908948</v>
      </c>
      <c r="M151">
        <f t="shared" si="22"/>
        <v>0.002013680221723371</v>
      </c>
      <c r="N151" s="3"/>
      <c r="O151">
        <f t="shared" si="23"/>
        <v>0</v>
      </c>
    </row>
    <row r="152" spans="1:15" ht="12">
      <c r="A152">
        <f t="shared" si="18"/>
        <v>422</v>
      </c>
      <c r="B152">
        <f t="shared" si="12"/>
        <v>710900473933649.2</v>
      </c>
      <c r="C152">
        <f t="shared" si="13"/>
        <v>1.1800947867298577</v>
      </c>
      <c r="D152">
        <f t="shared" si="14"/>
        <v>0.2643958507394146</v>
      </c>
      <c r="E152">
        <f t="shared" si="15"/>
        <v>0.04261273537876066</v>
      </c>
      <c r="F152">
        <f t="shared" si="16"/>
        <v>0.3070085861181752</v>
      </c>
      <c r="G152">
        <f t="shared" si="17"/>
        <v>0.3070085861181752</v>
      </c>
      <c r="H152">
        <f t="shared" si="19"/>
        <v>0.306697707618231</v>
      </c>
      <c r="J152">
        <v>82.3018394733084</v>
      </c>
      <c r="K152">
        <f t="shared" si="20"/>
        <v>0.25241785499227326</v>
      </c>
      <c r="L152">
        <f t="shared" si="21"/>
        <v>0.22145599751920858</v>
      </c>
      <c r="M152">
        <f t="shared" si="22"/>
        <v>0.0020685559198660324</v>
      </c>
      <c r="N152" s="3"/>
      <c r="O152">
        <f t="shared" si="23"/>
        <v>0</v>
      </c>
    </row>
    <row r="153" spans="1:15" ht="12">
      <c r="A153">
        <f t="shared" si="18"/>
        <v>423</v>
      </c>
      <c r="B153">
        <f t="shared" si="12"/>
        <v>709219858156028.4</v>
      </c>
      <c r="C153">
        <f t="shared" si="13"/>
        <v>1.177304964539007</v>
      </c>
      <c r="D153">
        <f t="shared" si="14"/>
        <v>0.2735422970362588</v>
      </c>
      <c r="E153">
        <f t="shared" si="15"/>
        <v>0.04062280197838517</v>
      </c>
      <c r="F153">
        <f t="shared" si="16"/>
        <v>0.314165099014644</v>
      </c>
      <c r="G153">
        <f t="shared" si="17"/>
        <v>0.314165099014644</v>
      </c>
      <c r="H153">
        <f t="shared" si="19"/>
        <v>0.3138469737923126</v>
      </c>
      <c r="J153">
        <v>82.4502122771997</v>
      </c>
      <c r="K153">
        <f t="shared" si="20"/>
        <v>0.258767496117329</v>
      </c>
      <c r="L153">
        <f t="shared" si="21"/>
        <v>0.22756476269777584</v>
      </c>
      <c r="M153">
        <f t="shared" si="22"/>
        <v>0.0021256161147343187</v>
      </c>
      <c r="N153" s="3"/>
      <c r="O153">
        <f t="shared" si="23"/>
        <v>0</v>
      </c>
    </row>
    <row r="154" spans="1:15" ht="12">
      <c r="A154">
        <f t="shared" si="18"/>
        <v>424</v>
      </c>
      <c r="B154">
        <f t="shared" si="12"/>
        <v>707547169811320.8</v>
      </c>
      <c r="C154">
        <f t="shared" si="13"/>
        <v>1.1745283018867925</v>
      </c>
      <c r="D154">
        <f t="shared" si="14"/>
        <v>0.28288600964811733</v>
      </c>
      <c r="E154">
        <f t="shared" si="15"/>
        <v>0.03870163402491805</v>
      </c>
      <c r="F154">
        <f t="shared" si="16"/>
        <v>0.3215876436730354</v>
      </c>
      <c r="G154">
        <f t="shared" si="17"/>
        <v>0.3215876436730354</v>
      </c>
      <c r="H154">
        <f t="shared" si="19"/>
        <v>0.3212620023431633</v>
      </c>
      <c r="J154">
        <v>82.5977259950654</v>
      </c>
      <c r="K154">
        <f t="shared" si="20"/>
        <v>0.26535510842166665</v>
      </c>
      <c r="L154">
        <f t="shared" si="21"/>
        <v>0.23390970056296603</v>
      </c>
      <c r="M154">
        <f t="shared" si="22"/>
        <v>0.0021848823298255713</v>
      </c>
      <c r="N154" s="3"/>
      <c r="O154">
        <f t="shared" si="23"/>
        <v>0</v>
      </c>
    </row>
    <row r="155" spans="1:15" ht="12">
      <c r="A155">
        <f t="shared" si="18"/>
        <v>425</v>
      </c>
      <c r="B155">
        <f t="shared" si="12"/>
        <v>705882352941176.5</v>
      </c>
      <c r="C155">
        <f t="shared" si="13"/>
        <v>1.171764705882353</v>
      </c>
      <c r="D155">
        <f t="shared" si="14"/>
        <v>0.29242508861222805</v>
      </c>
      <c r="E155">
        <f t="shared" si="15"/>
        <v>0.03684831991527924</v>
      </c>
      <c r="F155">
        <f t="shared" si="16"/>
        <v>0.3292734085275073</v>
      </c>
      <c r="G155">
        <f t="shared" si="17"/>
        <v>0.3292734085275073</v>
      </c>
      <c r="H155">
        <f t="shared" si="19"/>
        <v>0.3289399845519474</v>
      </c>
      <c r="J155">
        <v>82.7450097787675</v>
      </c>
      <c r="K155">
        <f t="shared" si="20"/>
        <v>0.2721814223837852</v>
      </c>
      <c r="L155">
        <f t="shared" si="21"/>
        <v>0.24049294077569375</v>
      </c>
      <c r="M155">
        <f t="shared" si="22"/>
        <v>0.0022463744576816116</v>
      </c>
      <c r="N155" s="3"/>
      <c r="O155">
        <f t="shared" si="23"/>
        <v>0</v>
      </c>
    </row>
    <row r="156" spans="1:15" ht="12">
      <c r="A156">
        <f t="shared" si="18"/>
        <v>426</v>
      </c>
      <c r="B156">
        <f t="shared" si="12"/>
        <v>704225352112676</v>
      </c>
      <c r="C156">
        <f t="shared" si="13"/>
        <v>1.1690140845070423</v>
      </c>
      <c r="D156">
        <f t="shared" si="14"/>
        <v>0.3021572759874607</v>
      </c>
      <c r="E156">
        <f t="shared" si="15"/>
        <v>0.03506186747550901</v>
      </c>
      <c r="F156">
        <f t="shared" si="16"/>
        <v>0.3372191434629697</v>
      </c>
      <c r="G156">
        <f t="shared" si="17"/>
        <v>0.3372191434629697</v>
      </c>
      <c r="H156">
        <f t="shared" si="19"/>
        <v>0.3368776735946583</v>
      </c>
      <c r="J156">
        <v>82.8926927801682</v>
      </c>
      <c r="K156">
        <f t="shared" si="20"/>
        <v>0.27924697501779794</v>
      </c>
      <c r="L156">
        <f t="shared" si="21"/>
        <v>0.24731644772886055</v>
      </c>
      <c r="M156">
        <f t="shared" si="22"/>
        <v>0.0023101108471239246</v>
      </c>
      <c r="N156" s="3"/>
      <c r="O156">
        <f t="shared" si="23"/>
        <v>0</v>
      </c>
    </row>
    <row r="157" spans="1:15" ht="12">
      <c r="A157">
        <f t="shared" si="18"/>
        <v>427</v>
      </c>
      <c r="B157">
        <f t="shared" si="12"/>
        <v>702576112412178</v>
      </c>
      <c r="C157">
        <f t="shared" si="13"/>
        <v>1.1662763466042154</v>
      </c>
      <c r="D157">
        <f t="shared" si="14"/>
        <v>0.3120799497850482</v>
      </c>
      <c r="E157">
        <f t="shared" si="15"/>
        <v>0.033341210234197435</v>
      </c>
      <c r="F157">
        <f t="shared" si="16"/>
        <v>0.34542116001924567</v>
      </c>
      <c r="G157">
        <f t="shared" si="17"/>
        <v>0.34542116001924567</v>
      </c>
      <c r="H157">
        <f t="shared" si="19"/>
        <v>0.34507138474607324</v>
      </c>
      <c r="J157">
        <v>83.0414041511297</v>
      </c>
      <c r="K157">
        <f t="shared" si="20"/>
        <v>0.2865521232168864</v>
      </c>
      <c r="L157">
        <f t="shared" si="21"/>
        <v>0.2543820303817266</v>
      </c>
      <c r="M157">
        <f t="shared" si="22"/>
        <v>0.00237610839511366</v>
      </c>
      <c r="N157" s="3"/>
      <c r="O157">
        <f t="shared" si="23"/>
        <v>0</v>
      </c>
    </row>
    <row r="158" spans="1:15" ht="12">
      <c r="A158">
        <f t="shared" si="18"/>
        <v>428</v>
      </c>
      <c r="B158">
        <f aca="true" t="shared" si="24" ref="B158:B221">(300000000000000000/A158)</f>
        <v>700934579439252.4</v>
      </c>
      <c r="C158">
        <f aca="true" t="shared" si="25" ref="C158:C221">B158/$B$11</f>
        <v>1.1635514018691588</v>
      </c>
      <c r="D158">
        <f aca="true" t="shared" si="26" ref="D158:D221">(EXP($B$12*($B$13-C158))+EXP($B$14*($B$15-C158))+EXP($B$16*($B$17-C158))+$B$18)^-1</f>
        <v>0.32219011890871874</v>
      </c>
      <c r="E158">
        <f aca="true" t="shared" si="27" ref="E158:E221">$C$12*EXP(-1*((A158-$C$10)/$C$19)^2)</f>
        <v>0.031685213619789626</v>
      </c>
      <c r="F158">
        <f aca="true" t="shared" si="28" ref="F158:F221">D158+E158</f>
        <v>0.35387533252850834</v>
      </c>
      <c r="G158">
        <f aca="true" t="shared" si="29" ref="G158:G221">F158*$B$22</f>
        <v>0.35387533252850834</v>
      </c>
      <c r="H158">
        <f t="shared" si="19"/>
        <v>0.3535169965160381</v>
      </c>
      <c r="J158">
        <v>83.191773043514</v>
      </c>
      <c r="K158">
        <f t="shared" si="20"/>
        <v>0.2940970574118697</v>
      </c>
      <c r="L158">
        <f t="shared" si="21"/>
        <v>0.26169135254112313</v>
      </c>
      <c r="M158">
        <f t="shared" si="22"/>
        <v>0.0024443826427854413</v>
      </c>
      <c r="N158" s="3"/>
      <c r="O158">
        <f t="shared" si="23"/>
        <v>0</v>
      </c>
    </row>
    <row r="159" spans="1:15" ht="12">
      <c r="A159">
        <f aca="true" t="shared" si="30" ref="A159:A222">A158+1</f>
        <v>429</v>
      </c>
      <c r="B159">
        <f t="shared" si="24"/>
        <v>699300699300699.2</v>
      </c>
      <c r="C159">
        <f t="shared" si="25"/>
        <v>1.1608391608391608</v>
      </c>
      <c r="D159">
        <f t="shared" si="26"/>
        <v>0.332484419150506</v>
      </c>
      <c r="E159">
        <f t="shared" si="27"/>
        <v>0.03009268106283342</v>
      </c>
      <c r="F159">
        <f t="shared" si="28"/>
        <v>0.36257710021333944</v>
      </c>
      <c r="G159">
        <f t="shared" si="29"/>
        <v>0.36257710021333944</v>
      </c>
      <c r="H159">
        <f aca="true" t="shared" si="31" ref="H159:H222">G159/$H$27</f>
        <v>0.3622099527454017</v>
      </c>
      <c r="J159">
        <v>83.3444286091834</v>
      </c>
      <c r="K159">
        <f t="shared" si="20"/>
        <v>0.3018818154812482</v>
      </c>
      <c r="L159">
        <f t="shared" si="21"/>
        <v>0.2692459435373295</v>
      </c>
      <c r="M159">
        <f t="shared" si="22"/>
        <v>0.002514947875167616</v>
      </c>
      <c r="N159" s="3"/>
      <c r="O159">
        <f t="shared" si="23"/>
        <v>0</v>
      </c>
    </row>
    <row r="160" spans="1:15" ht="12">
      <c r="A160">
        <f t="shared" si="30"/>
        <v>430</v>
      </c>
      <c r="B160">
        <f t="shared" si="24"/>
        <v>697674418604651.1</v>
      </c>
      <c r="C160">
        <f t="shared" si="25"/>
        <v>1.158139534883721</v>
      </c>
      <c r="D160">
        <f t="shared" si="26"/>
        <v>0.3429591102817664</v>
      </c>
      <c r="E160">
        <f t="shared" si="27"/>
        <v>0.028562359985562672</v>
      </c>
      <c r="F160">
        <f t="shared" si="28"/>
        <v>0.37152147026732907</v>
      </c>
      <c r="G160">
        <f t="shared" si="29"/>
        <v>0.37152147026732907</v>
      </c>
      <c r="H160">
        <f t="shared" si="31"/>
        <v>0.371145265683496</v>
      </c>
      <c r="J160">
        <v>83.5</v>
      </c>
      <c r="K160">
        <f t="shared" si="20"/>
        <v>0.30990629684571913</v>
      </c>
      <c r="L160">
        <f t="shared" si="21"/>
        <v>0.2770472092383768</v>
      </c>
      <c r="M160">
        <f t="shared" si="22"/>
        <v>0.0025878172240636622</v>
      </c>
      <c r="N160" s="3"/>
      <c r="O160">
        <f t="shared" si="23"/>
        <v>0</v>
      </c>
    </row>
    <row r="161" spans="1:15" ht="12">
      <c r="A161">
        <f t="shared" si="30"/>
        <v>431</v>
      </c>
      <c r="B161">
        <f t="shared" si="24"/>
        <v>696055684454756.4</v>
      </c>
      <c r="C161">
        <f t="shared" si="25"/>
        <v>1.1554524361948955</v>
      </c>
      <c r="D161">
        <f t="shared" si="26"/>
        <v>0.3536100742714687</v>
      </c>
      <c r="E161">
        <f t="shared" si="27"/>
        <v>0.027092947662559114</v>
      </c>
      <c r="F161">
        <f t="shared" si="28"/>
        <v>0.3807030219340278</v>
      </c>
      <c r="G161">
        <f t="shared" si="29"/>
        <v>0.3807030219340278</v>
      </c>
      <c r="H161">
        <f t="shared" si="31"/>
        <v>0.3803175200629579</v>
      </c>
      <c r="J161">
        <v>83.658861870125</v>
      </c>
      <c r="K161">
        <f t="shared" si="20"/>
        <v>0.31816930877735483</v>
      </c>
      <c r="L161">
        <f t="shared" si="21"/>
        <v>0.28509557605621605</v>
      </c>
      <c r="M161">
        <f t="shared" si="22"/>
        <v>0.002662994672463319</v>
      </c>
      <c r="N161" s="3"/>
      <c r="O161">
        <f t="shared" si="23"/>
        <v>0</v>
      </c>
    </row>
    <row r="162" spans="1:15" ht="12">
      <c r="A162">
        <f t="shared" si="30"/>
        <v>432</v>
      </c>
      <c r="B162">
        <f t="shared" si="24"/>
        <v>694444444444444.5</v>
      </c>
      <c r="C162">
        <f t="shared" si="25"/>
        <v>1.152777777777778</v>
      </c>
      <c r="D162">
        <f t="shared" si="26"/>
        <v>0.3644328146557491</v>
      </c>
      <c r="E162">
        <f t="shared" si="27"/>
        <v>0.02568309693759533</v>
      </c>
      <c r="F162">
        <f t="shared" si="28"/>
        <v>0.39011591159334447</v>
      </c>
      <c r="G162">
        <f t="shared" si="29"/>
        <v>0.39011591159334447</v>
      </c>
      <c r="H162">
        <f t="shared" si="31"/>
        <v>0.38972087818097656</v>
      </c>
      <c r="J162">
        <v>83.8203708829159</v>
      </c>
      <c r="K162">
        <f t="shared" si="20"/>
        <v>0.3266654854994514</v>
      </c>
      <c r="L162">
        <f t="shared" si="21"/>
        <v>0.2933877125483639</v>
      </c>
      <c r="M162">
        <f t="shared" si="22"/>
        <v>0.0027404491023334415</v>
      </c>
      <c r="N162" s="3"/>
      <c r="O162">
        <f t="shared" si="23"/>
        <v>0</v>
      </c>
    </row>
    <row r="163" spans="1:15" ht="12">
      <c r="A163">
        <f t="shared" si="30"/>
        <v>433</v>
      </c>
      <c r="B163">
        <f t="shared" si="24"/>
        <v>692840646651270.2</v>
      </c>
      <c r="C163">
        <f t="shared" si="25"/>
        <v>1.1501154734411085</v>
      </c>
      <c r="D163">
        <f t="shared" si="26"/>
        <v>0.3754224570740932</v>
      </c>
      <c r="E163">
        <f t="shared" si="27"/>
        <v>0.024331421783126875</v>
      </c>
      <c r="F163">
        <f t="shared" si="28"/>
        <v>0.3997538788572201</v>
      </c>
      <c r="G163">
        <f t="shared" si="29"/>
        <v>0.3997538788572201</v>
      </c>
      <c r="H163">
        <f t="shared" si="31"/>
        <v>0.39934908598879465</v>
      </c>
      <c r="J163">
        <v>83.9836292040292</v>
      </c>
      <c r="K163">
        <f t="shared" si="20"/>
        <v>0.335387855606509</v>
      </c>
      <c r="L163">
        <f t="shared" si="21"/>
        <v>0.3019187972507659</v>
      </c>
      <c r="M163">
        <f t="shared" si="22"/>
        <v>0.002820135477783723</v>
      </c>
      <c r="N163" s="3"/>
      <c r="O163">
        <f t="shared" si="23"/>
        <v>0</v>
      </c>
    </row>
    <row r="164" spans="1:15" ht="12">
      <c r="A164">
        <f t="shared" si="30"/>
        <v>434</v>
      </c>
      <c r="B164">
        <f t="shared" si="24"/>
        <v>691244239631336.4</v>
      </c>
      <c r="C164">
        <f t="shared" si="25"/>
        <v>1.1474654377880185</v>
      </c>
      <c r="D164">
        <f t="shared" si="26"/>
        <v>0.38657375097835966</v>
      </c>
      <c r="E164">
        <f t="shared" si="27"/>
        <v>0.023036502690261865</v>
      </c>
      <c r="F164">
        <f t="shared" si="28"/>
        <v>0.4096102536686215</v>
      </c>
      <c r="G164">
        <f t="shared" si="29"/>
        <v>0.4096102536686215</v>
      </c>
      <c r="H164">
        <f t="shared" si="31"/>
        <v>0.40919548018351365</v>
      </c>
      <c r="J164">
        <v>84.1477389991214</v>
      </c>
      <c r="K164">
        <f t="shared" si="20"/>
        <v>0.3443287446610246</v>
      </c>
      <c r="L164">
        <f t="shared" si="21"/>
        <v>0.31068331638853364</v>
      </c>
      <c r="M164">
        <f t="shared" si="22"/>
        <v>0.002902002296250159</v>
      </c>
      <c r="N164" s="3"/>
      <c r="O164">
        <f t="shared" si="23"/>
        <v>0</v>
      </c>
    </row>
    <row r="165" spans="1:15" ht="12">
      <c r="A165">
        <f t="shared" si="30"/>
        <v>435</v>
      </c>
      <c r="B165">
        <f t="shared" si="24"/>
        <v>689655172413793.1</v>
      </c>
      <c r="C165">
        <f t="shared" si="25"/>
        <v>1.1448275862068966</v>
      </c>
      <c r="D165">
        <f t="shared" si="26"/>
        <v>0.397881072511419</v>
      </c>
      <c r="E165">
        <f t="shared" si="27"/>
        <v>0.021796891878387615</v>
      </c>
      <c r="F165">
        <f t="shared" si="28"/>
        <v>0.41967796438980665</v>
      </c>
      <c r="G165">
        <f t="shared" si="29"/>
        <v>0.41967796438980665</v>
      </c>
      <c r="H165">
        <f t="shared" si="31"/>
        <v>0.41925299628816887</v>
      </c>
      <c r="J165">
        <v>84.3118024338492</v>
      </c>
      <c r="K165">
        <f t="shared" si="20"/>
        <v>0.353479757928474</v>
      </c>
      <c r="L165">
        <f t="shared" si="21"/>
        <v>0.3196750409540254</v>
      </c>
      <c r="M165">
        <f t="shared" si="22"/>
        <v>0.0029859913743880834</v>
      </c>
      <c r="N165" s="3"/>
      <c r="O165">
        <f t="shared" si="23"/>
        <v>0</v>
      </c>
    </row>
    <row r="166" spans="1:15" ht="12">
      <c r="A166">
        <f t="shared" si="30"/>
        <v>436</v>
      </c>
      <c r="B166">
        <f t="shared" si="24"/>
        <v>688073394495412.9</v>
      </c>
      <c r="C166">
        <f t="shared" si="25"/>
        <v>1.1422018348623855</v>
      </c>
      <c r="D166">
        <f t="shared" si="26"/>
        <v>0.409338428542335</v>
      </c>
      <c r="E166">
        <f t="shared" si="27"/>
        <v>0.020611118314965104</v>
      </c>
      <c r="F166">
        <f t="shared" si="28"/>
        <v>0.4299495468573001</v>
      </c>
      <c r="G166">
        <f t="shared" si="29"/>
        <v>0.4299495468573001</v>
      </c>
      <c r="H166">
        <f t="shared" si="31"/>
        <v>0.4295141776975358</v>
      </c>
      <c r="J166">
        <v>84.4749216738691</v>
      </c>
      <c r="K166">
        <f t="shared" si="20"/>
        <v>0.36283176518815635</v>
      </c>
      <c r="L166">
        <f t="shared" si="21"/>
        <v>0.3288870054512187</v>
      </c>
      <c r="M166">
        <f t="shared" si="22"/>
        <v>0.003072037649529546</v>
      </c>
      <c r="N166" s="3"/>
      <c r="O166">
        <f t="shared" si="23"/>
        <v>0</v>
      </c>
    </row>
    <row r="167" spans="1:15" ht="12">
      <c r="A167">
        <f t="shared" si="30"/>
        <v>437</v>
      </c>
      <c r="B167">
        <f t="shared" si="24"/>
        <v>686498855835240.2</v>
      </c>
      <c r="C167">
        <f t="shared" si="25"/>
        <v>1.1395881006864987</v>
      </c>
      <c r="D167">
        <f t="shared" si="26"/>
        <v>0.4209394618351112</v>
      </c>
      <c r="E167">
        <f t="shared" si="27"/>
        <v>0.01947769253731211</v>
      </c>
      <c r="F167">
        <f t="shared" si="28"/>
        <v>0.44041715437242335</v>
      </c>
      <c r="G167">
        <f t="shared" si="29"/>
        <v>0.44041715437242335</v>
      </c>
      <c r="H167">
        <f t="shared" si="31"/>
        <v>0.43997118565854415</v>
      </c>
      <c r="J167">
        <v>84.6361988848375</v>
      </c>
      <c r="K167">
        <f t="shared" si="20"/>
        <v>0.3723748877299431</v>
      </c>
      <c r="L167">
        <f t="shared" si="21"/>
        <v>0.3383114884365595</v>
      </c>
      <c r="M167">
        <f t="shared" si="22"/>
        <v>0.003160068997921059</v>
      </c>
      <c r="N167" s="3"/>
      <c r="O167">
        <f t="shared" si="23"/>
        <v>0</v>
      </c>
    </row>
    <row r="168" spans="1:15" ht="12">
      <c r="A168">
        <f t="shared" si="30"/>
        <v>438</v>
      </c>
      <c r="B168">
        <f t="shared" si="24"/>
        <v>684931506849315.1</v>
      </c>
      <c r="C168">
        <f t="shared" si="25"/>
        <v>1.1369863013698631</v>
      </c>
      <c r="D168">
        <f t="shared" si="26"/>
        <v>0.43267745731798574</v>
      </c>
      <c r="E168">
        <f t="shared" si="27"/>
        <v>0.018395111269473047</v>
      </c>
      <c r="F168">
        <f t="shared" si="28"/>
        <v>0.4510725685874588</v>
      </c>
      <c r="G168">
        <f t="shared" si="29"/>
        <v>0.4510725685874588</v>
      </c>
      <c r="H168">
        <f t="shared" si="31"/>
        <v>0.4506158101454181</v>
      </c>
      <c r="J168">
        <v>84.7947362324111</v>
      </c>
      <c r="K168">
        <f aca="true" t="shared" si="32" ref="K168:K231">H168*(J168/100)</f>
        <v>0.38209848763434967</v>
      </c>
      <c r="L168">
        <f aca="true" t="shared" si="33" ref="L168:L231">(A168/481)*K168</f>
        <v>0.34793999497680905</v>
      </c>
      <c r="M168">
        <f t="shared" si="22"/>
        <v>0.0032500060708674553</v>
      </c>
      <c r="N168" s="3"/>
      <c r="O168">
        <f t="shared" si="23"/>
        <v>0</v>
      </c>
    </row>
    <row r="169" spans="1:15" ht="12">
      <c r="A169">
        <f t="shared" si="30"/>
        <v>439</v>
      </c>
      <c r="B169">
        <f t="shared" si="24"/>
        <v>683371298405467</v>
      </c>
      <c r="C169">
        <f t="shared" si="25"/>
        <v>1.1343963553530751</v>
      </c>
      <c r="D169">
        <f t="shared" si="26"/>
        <v>0.4445453494103724</v>
      </c>
      <c r="E169">
        <f t="shared" si="27"/>
        <v>0.017361861828517993</v>
      </c>
      <c r="F169">
        <f t="shared" si="28"/>
        <v>0.4619072112388904</v>
      </c>
      <c r="G169">
        <f t="shared" si="29"/>
        <v>0.4619072112388904</v>
      </c>
      <c r="H169">
        <f t="shared" si="31"/>
        <v>0.46143948158103615</v>
      </c>
      <c r="J169">
        <v>84.9496358822464</v>
      </c>
      <c r="K169">
        <f t="shared" si="32"/>
        <v>0.39199115942001567</v>
      </c>
      <c r="L169">
        <f t="shared" si="33"/>
        <v>0.35776324113386043</v>
      </c>
      <c r="M169">
        <f aca="true" t="shared" si="34" ref="M169:M232">L169/SUM(L$40:L$430)</f>
        <v>0.003341762149809085</v>
      </c>
      <c r="N169" s="3"/>
      <c r="O169">
        <f aca="true" t="shared" si="35" ref="O169:O232">M169*N169*72983.25</f>
        <v>0</v>
      </c>
    </row>
    <row r="170" spans="1:15" ht="12">
      <c r="A170">
        <f t="shared" si="30"/>
        <v>440</v>
      </c>
      <c r="B170">
        <f t="shared" si="24"/>
        <v>681818181818181.9</v>
      </c>
      <c r="C170">
        <f t="shared" si="25"/>
        <v>1.1318181818181818</v>
      </c>
      <c r="D170">
        <f t="shared" si="26"/>
        <v>0.456535730354739</v>
      </c>
      <c r="E170">
        <f t="shared" si="27"/>
        <v>0.016376426315815776</v>
      </c>
      <c r="F170">
        <f t="shared" si="28"/>
        <v>0.47291215667055475</v>
      </c>
      <c r="G170">
        <f t="shared" si="29"/>
        <v>0.47291215667055475</v>
      </c>
      <c r="H170">
        <f t="shared" si="31"/>
        <v>0.4724332833474011</v>
      </c>
      <c r="J170">
        <v>85.1</v>
      </c>
      <c r="K170">
        <f t="shared" si="32"/>
        <v>0.40204072412863834</v>
      </c>
      <c r="L170">
        <f t="shared" si="33"/>
        <v>0.3677711405750538</v>
      </c>
      <c r="M170">
        <f t="shared" si="34"/>
        <v>0.003435243021252672</v>
      </c>
      <c r="N170" s="3"/>
      <c r="O170">
        <f t="shared" si="35"/>
        <v>0</v>
      </c>
    </row>
    <row r="171" spans="1:15" ht="12">
      <c r="A171">
        <f t="shared" si="30"/>
        <v>441</v>
      </c>
      <c r="B171">
        <f t="shared" si="24"/>
        <v>680272108843537.4</v>
      </c>
      <c r="C171">
        <f t="shared" si="25"/>
        <v>1.129251700680272</v>
      </c>
      <c r="D171">
        <f t="shared" si="26"/>
        <v>0.4686408594914142</v>
      </c>
      <c r="E171">
        <f t="shared" si="27"/>
        <v>0.015437285589985273</v>
      </c>
      <c r="F171">
        <f t="shared" si="28"/>
        <v>0.48407814508139946</v>
      </c>
      <c r="G171">
        <f t="shared" si="29"/>
        <v>0.48407814508139946</v>
      </c>
      <c r="H171">
        <f t="shared" si="31"/>
        <v>0.48358796501998336</v>
      </c>
      <c r="J171">
        <v>85.2451740879709</v>
      </c>
      <c r="K171">
        <f t="shared" si="32"/>
        <v>0.4122354026497606</v>
      </c>
      <c r="L171">
        <f t="shared" si="33"/>
        <v>0.37795387228387617</v>
      </c>
      <c r="M171">
        <f t="shared" si="34"/>
        <v>0.0035303569499457303</v>
      </c>
      <c r="N171" s="3"/>
      <c r="O171">
        <f t="shared" si="35"/>
        <v>0</v>
      </c>
    </row>
    <row r="172" spans="1:15" ht="12">
      <c r="A172">
        <f t="shared" si="30"/>
        <v>442</v>
      </c>
      <c r="B172">
        <f t="shared" si="24"/>
        <v>678733031674208.1</v>
      </c>
      <c r="C172">
        <f t="shared" si="25"/>
        <v>1.1266968325791855</v>
      </c>
      <c r="D172">
        <f t="shared" si="26"/>
        <v>0.48085267340528753</v>
      </c>
      <c r="E172">
        <f t="shared" si="27"/>
        <v>0.014542923019338702</v>
      </c>
      <c r="F172">
        <f t="shared" si="28"/>
        <v>0.4953955964246262</v>
      </c>
      <c r="G172">
        <f t="shared" si="29"/>
        <v>0.4953955964246262</v>
      </c>
      <c r="H172">
        <f t="shared" si="31"/>
        <v>0.4948939562527902</v>
      </c>
      <c r="J172">
        <v>85.3854769950282</v>
      </c>
      <c r="K172">
        <f t="shared" si="32"/>
        <v>0.42256756516601107</v>
      </c>
      <c r="L172">
        <f t="shared" si="33"/>
        <v>0.38830533015255075</v>
      </c>
      <c r="M172">
        <f t="shared" si="34"/>
        <v>0.0036270469005154067</v>
      </c>
      <c r="N172" s="3"/>
      <c r="O172">
        <f t="shared" si="35"/>
        <v>0</v>
      </c>
    </row>
    <row r="173" spans="1:15" ht="12">
      <c r="A173">
        <f t="shared" si="30"/>
        <v>443</v>
      </c>
      <c r="B173">
        <f t="shared" si="24"/>
        <v>677200902934537.2</v>
      </c>
      <c r="C173">
        <f t="shared" si="25"/>
        <v>1.1241534988713318</v>
      </c>
      <c r="D173">
        <f t="shared" si="26"/>
        <v>0.49316279686509884</v>
      </c>
      <c r="E173">
        <f t="shared" si="27"/>
        <v>0.013691828012689868</v>
      </c>
      <c r="F173">
        <f t="shared" si="28"/>
        <v>0.5068546248777888</v>
      </c>
      <c r="G173">
        <f t="shared" si="29"/>
        <v>0.5068546248777888</v>
      </c>
      <c r="H173">
        <f t="shared" si="31"/>
        <v>0.5063413812338109</v>
      </c>
      <c r="J173">
        <v>85.5214709066837</v>
      </c>
      <c r="K173">
        <f t="shared" si="32"/>
        <v>0.433030597040374</v>
      </c>
      <c r="L173">
        <f t="shared" si="33"/>
        <v>0.3988202796026729</v>
      </c>
      <c r="M173">
        <f t="shared" si="34"/>
        <v>0.0037252639782906685</v>
      </c>
      <c r="N173" s="3"/>
      <c r="O173">
        <f t="shared" si="35"/>
        <v>0</v>
      </c>
    </row>
    <row r="174" spans="1:15" ht="12">
      <c r="A174">
        <f t="shared" si="30"/>
        <v>444</v>
      </c>
      <c r="B174">
        <f t="shared" si="24"/>
        <v>675675675675675.6</v>
      </c>
      <c r="C174">
        <f t="shared" si="25"/>
        <v>1.1216216216216215</v>
      </c>
      <c r="D174">
        <f t="shared" si="26"/>
        <v>0.5055625544683355</v>
      </c>
      <c r="E174">
        <f t="shared" si="27"/>
        <v>0.012882499328403515</v>
      </c>
      <c r="F174">
        <f t="shared" si="28"/>
        <v>0.518445053796739</v>
      </c>
      <c r="G174">
        <f t="shared" si="29"/>
        <v>0.518445053796739</v>
      </c>
      <c r="H174">
        <f t="shared" si="31"/>
        <v>0.5179200736238203</v>
      </c>
      <c r="J174">
        <v>85.6537180084489</v>
      </c>
      <c r="K174">
        <f t="shared" si="32"/>
        <v>0.443617799370898</v>
      </c>
      <c r="L174">
        <f t="shared" si="33"/>
        <v>0.40949335326544434</v>
      </c>
      <c r="M174">
        <f t="shared" si="34"/>
        <v>0.003824958048244123</v>
      </c>
      <c r="N174" s="3"/>
      <c r="O174">
        <f t="shared" si="35"/>
        <v>0</v>
      </c>
    </row>
    <row r="175" spans="1:15" ht="12">
      <c r="A175">
        <f t="shared" si="30"/>
        <v>445</v>
      </c>
      <c r="B175">
        <f t="shared" si="24"/>
        <v>674157303370786.5</v>
      </c>
      <c r="C175">
        <f t="shared" si="25"/>
        <v>1.1191011235955055</v>
      </c>
      <c r="D175">
        <f t="shared" si="26"/>
        <v>0.5180429828980107</v>
      </c>
      <c r="E175">
        <f t="shared" si="27"/>
        <v>0.01211344816250969</v>
      </c>
      <c r="F175">
        <f t="shared" si="28"/>
        <v>0.5301564310605204</v>
      </c>
      <c r="G175">
        <f t="shared" si="29"/>
        <v>0.5301564310605204</v>
      </c>
      <c r="H175">
        <f t="shared" si="31"/>
        <v>0.5296195918857345</v>
      </c>
      <c r="J175">
        <v>85.7827804858357</v>
      </c>
      <c r="K175">
        <f t="shared" si="32"/>
        <v>0.4543224119173185</v>
      </c>
      <c r="L175">
        <f t="shared" si="33"/>
        <v>0.4203190713164381</v>
      </c>
      <c r="M175">
        <f t="shared" si="34"/>
        <v>0.003926077924933131</v>
      </c>
      <c r="N175" s="3"/>
      <c r="O175">
        <f t="shared" si="35"/>
        <v>0</v>
      </c>
    </row>
    <row r="176" spans="1:15" ht="12">
      <c r="A176">
        <f t="shared" si="30"/>
        <v>446</v>
      </c>
      <c r="B176">
        <f t="shared" si="24"/>
        <v>672645739910313.9</v>
      </c>
      <c r="C176">
        <f t="shared" si="25"/>
        <v>1.116591928251121</v>
      </c>
      <c r="D176">
        <f t="shared" si="26"/>
        <v>0.5305948436917267</v>
      </c>
      <c r="E176">
        <f t="shared" si="27"/>
        <v>0.011383201017594345</v>
      </c>
      <c r="F176">
        <f t="shared" si="28"/>
        <v>0.5419780447093211</v>
      </c>
      <c r="G176">
        <f t="shared" si="29"/>
        <v>0.5419780447093211</v>
      </c>
      <c r="H176">
        <f t="shared" si="31"/>
        <v>0.5414292349067279</v>
      </c>
      <c r="J176">
        <v>85.9092205243556</v>
      </c>
      <c r="K176">
        <f t="shared" si="32"/>
        <v>0.46513763539935216</v>
      </c>
      <c r="L176">
        <f t="shared" si="33"/>
        <v>0.43129186151374443</v>
      </c>
      <c r="M176">
        <f t="shared" si="34"/>
        <v>0.004028571559670286</v>
      </c>
      <c r="N176" s="3"/>
      <c r="O176">
        <f t="shared" si="35"/>
        <v>0</v>
      </c>
    </row>
    <row r="177" spans="1:15" ht="12">
      <c r="A177">
        <f t="shared" si="30"/>
        <v>447</v>
      </c>
      <c r="B177">
        <f t="shared" si="24"/>
        <v>671140939597315.4</v>
      </c>
      <c r="C177">
        <f t="shared" si="25"/>
        <v>1.1140939597315436</v>
      </c>
      <c r="D177">
        <f t="shared" si="26"/>
        <v>0.5432086364186504</v>
      </c>
      <c r="E177">
        <f t="shared" si="27"/>
        <v>0.010690302355006126</v>
      </c>
      <c r="F177">
        <f t="shared" si="28"/>
        <v>0.5538989387736565</v>
      </c>
      <c r="G177">
        <f t="shared" si="29"/>
        <v>0.5538989387736565</v>
      </c>
      <c r="H177">
        <f t="shared" si="31"/>
        <v>0.553338057811388</v>
      </c>
      <c r="J177">
        <v>86.0336003095203</v>
      </c>
      <c r="K177">
        <f t="shared" si="32"/>
        <v>0.4760566530179119</v>
      </c>
      <c r="L177">
        <f t="shared" si="33"/>
        <v>0.4424060787921135</v>
      </c>
      <c r="M177">
        <f t="shared" si="34"/>
        <v>0.0041323862235465875</v>
      </c>
      <c r="N177" s="3"/>
      <c r="O177">
        <f t="shared" si="35"/>
        <v>0</v>
      </c>
    </row>
    <row r="178" spans="1:15" ht="12">
      <c r="A178">
        <f t="shared" si="30"/>
        <v>448</v>
      </c>
      <c r="B178">
        <f t="shared" si="24"/>
        <v>669642857142857.1</v>
      </c>
      <c r="C178">
        <f t="shared" si="25"/>
        <v>1.1116071428571428</v>
      </c>
      <c r="D178">
        <f t="shared" si="26"/>
        <v>0.5558746121563676</v>
      </c>
      <c r="E178">
        <f t="shared" si="27"/>
        <v>0.010033317033685174</v>
      </c>
      <c r="F178">
        <f t="shared" si="28"/>
        <v>0.5659079291900527</v>
      </c>
      <c r="G178">
        <f t="shared" si="29"/>
        <v>0.5659079291900527</v>
      </c>
      <c r="H178">
        <f t="shared" si="31"/>
        <v>0.5653348878612822</v>
      </c>
      <c r="J178">
        <v>86.1564820268415</v>
      </c>
      <c r="K178">
        <f t="shared" si="32"/>
        <v>0.4870726510516701</v>
      </c>
      <c r="L178">
        <f t="shared" si="33"/>
        <v>0.4536560242643414</v>
      </c>
      <c r="M178">
        <f t="shared" si="34"/>
        <v>0.004237468684917852</v>
      </c>
      <c r="N178" s="3"/>
      <c r="O178">
        <f t="shared" si="35"/>
        <v>0</v>
      </c>
    </row>
    <row r="179" spans="1:15" ht="12">
      <c r="A179">
        <f t="shared" si="30"/>
        <v>449</v>
      </c>
      <c r="B179">
        <f t="shared" si="24"/>
        <v>668151447661469.9</v>
      </c>
      <c r="C179">
        <f t="shared" si="25"/>
        <v>1.10913140311804</v>
      </c>
      <c r="D179">
        <f t="shared" si="26"/>
        <v>0.5685827871571478</v>
      </c>
      <c r="E179">
        <f t="shared" si="27"/>
        <v>0.009410832539625498</v>
      </c>
      <c r="F179">
        <f t="shared" si="28"/>
        <v>0.5779936196967733</v>
      </c>
      <c r="G179">
        <f t="shared" si="29"/>
        <v>0.5779936196967733</v>
      </c>
      <c r="H179">
        <f t="shared" si="31"/>
        <v>0.577408340334588</v>
      </c>
      <c r="J179">
        <v>86.2784278618308</v>
      </c>
      <c r="K179">
        <f t="shared" si="32"/>
        <v>0.498178838383772</v>
      </c>
      <c r="L179">
        <f t="shared" si="33"/>
        <v>0.46503596348090154</v>
      </c>
      <c r="M179">
        <f t="shared" si="34"/>
        <v>0.004343765379962606</v>
      </c>
      <c r="N179" s="3"/>
      <c r="O179">
        <f t="shared" si="35"/>
        <v>0</v>
      </c>
    </row>
    <row r="180" spans="1:15" ht="12">
      <c r="A180">
        <f t="shared" si="30"/>
        <v>450</v>
      </c>
      <c r="B180">
        <f t="shared" si="24"/>
        <v>666666666666666.6</v>
      </c>
      <c r="C180">
        <f t="shared" si="25"/>
        <v>1.1066666666666667</v>
      </c>
      <c r="D180">
        <f t="shared" si="26"/>
        <v>0.5813229565919815</v>
      </c>
      <c r="E180">
        <f t="shared" si="27"/>
        <v>0.00882146101062479</v>
      </c>
      <c r="F180">
        <f t="shared" si="28"/>
        <v>0.5901444176026063</v>
      </c>
      <c r="G180">
        <f t="shared" si="29"/>
        <v>0.5901444176026063</v>
      </c>
      <c r="H180">
        <f t="shared" si="31"/>
        <v>0.5895468342789134</v>
      </c>
      <c r="J180">
        <v>86.4</v>
      </c>
      <c r="K180">
        <f t="shared" si="32"/>
        <v>0.5093684648169813</v>
      </c>
      <c r="L180">
        <f t="shared" si="33"/>
        <v>0.4765401437996707</v>
      </c>
      <c r="M180">
        <f t="shared" si="34"/>
        <v>0.004451222574927634</v>
      </c>
      <c r="N180" s="3"/>
      <c r="O180">
        <f t="shared" si="35"/>
        <v>0</v>
      </c>
    </row>
    <row r="181" spans="1:15" ht="12">
      <c r="A181">
        <f t="shared" si="30"/>
        <v>451</v>
      </c>
      <c r="B181">
        <f t="shared" si="24"/>
        <v>665188470066518.9</v>
      </c>
      <c r="C181">
        <f t="shared" si="25"/>
        <v>1.1042128603104213</v>
      </c>
      <c r="D181">
        <f t="shared" si="26"/>
        <v>0.5940847082609346</v>
      </c>
      <c r="E181">
        <f t="shared" si="27"/>
        <v>0.008263841061557715</v>
      </c>
      <c r="F181">
        <f t="shared" si="28"/>
        <v>0.6023485493224924</v>
      </c>
      <c r="G181">
        <f t="shared" si="29"/>
        <v>0.6023485493224924</v>
      </c>
      <c r="H181">
        <f t="shared" si="31"/>
        <v>0.6017386080311928</v>
      </c>
      <c r="J181">
        <v>86.5216417779915</v>
      </c>
      <c r="K181">
        <f t="shared" si="32"/>
        <v>0.5206341228806212</v>
      </c>
      <c r="L181">
        <f t="shared" si="33"/>
        <v>0.4881621401645741</v>
      </c>
      <c r="M181">
        <f t="shared" si="34"/>
        <v>0.004559780255237002</v>
      </c>
      <c r="N181" s="3"/>
      <c r="O181">
        <f t="shared" si="35"/>
        <v>0</v>
      </c>
    </row>
    <row r="182" spans="1:15" ht="12">
      <c r="A182">
        <f t="shared" si="30"/>
        <v>452</v>
      </c>
      <c r="B182">
        <f t="shared" si="24"/>
        <v>663716814159292</v>
      </c>
      <c r="C182">
        <f t="shared" si="25"/>
        <v>1.1017699115044246</v>
      </c>
      <c r="D182">
        <f t="shared" si="26"/>
        <v>0.6068574361598537</v>
      </c>
      <c r="E182">
        <f t="shared" si="27"/>
        <v>0.007736639415928401</v>
      </c>
      <c r="F182">
        <f t="shared" si="28"/>
        <v>0.614594075575782</v>
      </c>
      <c r="G182">
        <f t="shared" si="29"/>
        <v>0.614594075575782</v>
      </c>
      <c r="H182">
        <f t="shared" si="31"/>
        <v>0.613971734400555</v>
      </c>
      <c r="J182">
        <v>86.6433211369713</v>
      </c>
      <c r="K182">
        <f t="shared" si="32"/>
        <v>0.5319655015269054</v>
      </c>
      <c r="L182">
        <f t="shared" si="33"/>
        <v>0.49989273740158263</v>
      </c>
      <c r="M182">
        <f t="shared" si="34"/>
        <v>0.0046693523446362665</v>
      </c>
      <c r="N182" s="3"/>
      <c r="O182">
        <f t="shared" si="35"/>
        <v>0</v>
      </c>
    </row>
    <row r="183" spans="1:15" ht="12">
      <c r="A183">
        <f t="shared" si="30"/>
        <v>453</v>
      </c>
      <c r="B183">
        <f t="shared" si="24"/>
        <v>662251655629139.1</v>
      </c>
      <c r="C183">
        <f t="shared" si="25"/>
        <v>1.099337748344371</v>
      </c>
      <c r="D183">
        <f t="shared" si="26"/>
        <v>0.6196303537963939</v>
      </c>
      <c r="E183">
        <f t="shared" si="27"/>
        <v>0.00723855234991887</v>
      </c>
      <c r="F183">
        <f t="shared" si="28"/>
        <v>0.6268689061463127</v>
      </c>
      <c r="G183">
        <f t="shared" si="29"/>
        <v>0.6268689061463127</v>
      </c>
      <c r="H183">
        <f t="shared" si="31"/>
        <v>0.6262341354134531</v>
      </c>
      <c r="J183">
        <v>86.7648871692362</v>
      </c>
      <c r="K183">
        <f t="shared" si="32"/>
        <v>0.5433513410067244</v>
      </c>
      <c r="L183">
        <f t="shared" si="33"/>
        <v>0.5117217411144411</v>
      </c>
      <c r="M183">
        <f t="shared" si="34"/>
        <v>0.004779843620241608</v>
      </c>
      <c r="N183" s="3"/>
      <c r="O183">
        <f t="shared" si="35"/>
        <v>0</v>
      </c>
    </row>
    <row r="184" spans="1:15" ht="12">
      <c r="A184">
        <f t="shared" si="30"/>
        <v>454</v>
      </c>
      <c r="B184">
        <f t="shared" si="24"/>
        <v>660792951541850.2</v>
      </c>
      <c r="C184">
        <f t="shared" si="25"/>
        <v>1.0969162995594715</v>
      </c>
      <c r="D184">
        <f t="shared" si="26"/>
        <v>0.6323925071526222</v>
      </c>
      <c r="E184">
        <f t="shared" si="27"/>
        <v>0.006768306955551005</v>
      </c>
      <c r="F184">
        <f t="shared" si="28"/>
        <v>0.6391608141081732</v>
      </c>
      <c r="G184">
        <f t="shared" si="29"/>
        <v>0.6391608141081732</v>
      </c>
      <c r="H184">
        <f t="shared" si="31"/>
        <v>0.6385135965250253</v>
      </c>
      <c r="J184">
        <v>86.8861889670828</v>
      </c>
      <c r="K184">
        <f t="shared" si="32"/>
        <v>0.5547801300572501</v>
      </c>
      <c r="L184">
        <f t="shared" si="33"/>
        <v>0.5236386258752423</v>
      </c>
      <c r="M184">
        <f t="shared" si="34"/>
        <v>0.004891155767099037</v>
      </c>
      <c r="N184" s="3"/>
      <c r="O184">
        <f t="shared" si="35"/>
        <v>0</v>
      </c>
    </row>
    <row r="185" spans="1:15" ht="12">
      <c r="A185">
        <f t="shared" si="30"/>
        <v>455</v>
      </c>
      <c r="B185">
        <f t="shared" si="24"/>
        <v>659340659340659.4</v>
      </c>
      <c r="C185">
        <f t="shared" si="25"/>
        <v>1.0945054945054946</v>
      </c>
      <c r="D185">
        <f t="shared" si="26"/>
        <v>0.645132787197045</v>
      </c>
      <c r="E185">
        <f t="shared" si="27"/>
        <v>0.006324662229924322</v>
      </c>
      <c r="F185">
        <f t="shared" si="28"/>
        <v>0.6514574494269694</v>
      </c>
      <c r="G185">
        <f t="shared" si="29"/>
        <v>0.6514574494269694</v>
      </c>
      <c r="H185">
        <f t="shared" si="31"/>
        <v>0.6507977802065867</v>
      </c>
      <c r="J185">
        <v>87.0070756228081</v>
      </c>
      <c r="K185">
        <f t="shared" si="32"/>
        <v>0.5662401167759014</v>
      </c>
      <c r="L185">
        <f t="shared" si="33"/>
        <v>0.5356325428961229</v>
      </c>
      <c r="M185">
        <f t="shared" si="34"/>
        <v>0.005003187449843473</v>
      </c>
      <c r="N185" s="3"/>
      <c r="O185">
        <f t="shared" si="35"/>
        <v>0</v>
      </c>
    </row>
    <row r="186" spans="1:15" ht="12">
      <c r="A186">
        <f t="shared" si="30"/>
        <v>456</v>
      </c>
      <c r="B186">
        <f t="shared" si="24"/>
        <v>657894736842105.2</v>
      </c>
      <c r="C186">
        <f t="shared" si="25"/>
        <v>1.0921052631578947</v>
      </c>
      <c r="D186">
        <f t="shared" si="26"/>
        <v>0.6578399418559882</v>
      </c>
      <c r="E186">
        <f t="shared" si="27"/>
        <v>0.005906409997779986</v>
      </c>
      <c r="F186">
        <f t="shared" si="28"/>
        <v>0.6637463518537682</v>
      </c>
      <c r="G186">
        <f t="shared" si="29"/>
        <v>0.6637463518537682</v>
      </c>
      <c r="H186">
        <f t="shared" si="31"/>
        <v>0.6630742388265178</v>
      </c>
      <c r="J186">
        <v>87.1273962287087</v>
      </c>
      <c r="K186">
        <f t="shared" si="32"/>
        <v>0.5777193193528745</v>
      </c>
      <c r="L186">
        <f t="shared" si="33"/>
        <v>0.5476923277025172</v>
      </c>
      <c r="M186">
        <f t="shared" si="34"/>
        <v>0.005115834384372368</v>
      </c>
      <c r="N186" s="3"/>
      <c r="O186">
        <f t="shared" si="35"/>
        <v>0</v>
      </c>
    </row>
    <row r="187" spans="1:15" ht="12">
      <c r="A187">
        <f t="shared" si="30"/>
        <v>457</v>
      </c>
      <c r="B187">
        <f t="shared" si="24"/>
        <v>656455142231947.5</v>
      </c>
      <c r="C187">
        <f t="shared" si="25"/>
        <v>1.0897155361050328</v>
      </c>
      <c r="D187">
        <f t="shared" si="26"/>
        <v>0.6705025873624743</v>
      </c>
      <c r="E187">
        <f t="shared" si="27"/>
        <v>0.0055123756748768965</v>
      </c>
      <c r="F187">
        <f t="shared" si="28"/>
        <v>0.6760149630373512</v>
      </c>
      <c r="G187">
        <f t="shared" si="29"/>
        <v>0.6760149630373512</v>
      </c>
      <c r="H187">
        <f t="shared" si="31"/>
        <v>0.675330426750252</v>
      </c>
      <c r="J187">
        <v>87.2469998770814</v>
      </c>
      <c r="K187">
        <f t="shared" si="32"/>
        <v>0.5892055365966856</v>
      </c>
      <c r="L187">
        <f t="shared" si="33"/>
        <v>0.5598065077436285</v>
      </c>
      <c r="M187">
        <f t="shared" si="34"/>
        <v>0.005228989408932902</v>
      </c>
      <c r="N187" s="3"/>
      <c r="O187">
        <f t="shared" si="35"/>
        <v>0</v>
      </c>
    </row>
    <row r="188" spans="1:15" ht="12">
      <c r="A188">
        <f t="shared" si="30"/>
        <v>458</v>
      </c>
      <c r="B188">
        <f t="shared" si="24"/>
        <v>655021834061135.4</v>
      </c>
      <c r="C188">
        <f t="shared" si="25"/>
        <v>1.0873362445414847</v>
      </c>
      <c r="D188">
        <f t="shared" si="26"/>
        <v>0.6831092189103414</v>
      </c>
      <c r="E188">
        <f t="shared" si="27"/>
        <v>0.005141418879849022</v>
      </c>
      <c r="F188">
        <f t="shared" si="28"/>
        <v>0.6882506377901904</v>
      </c>
      <c r="G188">
        <f t="shared" si="29"/>
        <v>0.6882506377901904</v>
      </c>
      <c r="H188">
        <f t="shared" si="31"/>
        <v>0.6875537115948445</v>
      </c>
      <c r="J188">
        <v>87.365735660223</v>
      </c>
      <c r="K188">
        <f t="shared" si="32"/>
        <v>0.6006863581940038</v>
      </c>
      <c r="L188">
        <f t="shared" si="33"/>
        <v>0.5719633098811929</v>
      </c>
      <c r="M188">
        <f t="shared" si="34"/>
        <v>0.005342542554072346</v>
      </c>
      <c r="N188" s="3"/>
      <c r="O188">
        <f t="shared" si="35"/>
        <v>0</v>
      </c>
    </row>
    <row r="189" spans="1:15" ht="12">
      <c r="A189">
        <f t="shared" si="30"/>
        <v>459</v>
      </c>
      <c r="B189">
        <f t="shared" si="24"/>
        <v>653594771241830.1</v>
      </c>
      <c r="C189">
        <f t="shared" si="25"/>
        <v>1.084967320261438</v>
      </c>
      <c r="D189">
        <f t="shared" si="26"/>
        <v>0.6956482205520361</v>
      </c>
      <c r="E189">
        <f t="shared" si="27"/>
        <v>0.004792433902348066</v>
      </c>
      <c r="F189">
        <f t="shared" si="28"/>
        <v>0.7004406544543842</v>
      </c>
      <c r="G189">
        <f t="shared" si="29"/>
        <v>0.7004406544543842</v>
      </c>
      <c r="H189">
        <f t="shared" si="31"/>
        <v>0.6997313845844109</v>
      </c>
      <c r="J189">
        <v>87.4834526704303</v>
      </c>
      <c r="K189">
        <f t="shared" si="32"/>
        <v>0.6121491746530496</v>
      </c>
      <c r="L189">
        <f t="shared" si="33"/>
        <v>0.5841506677042615</v>
      </c>
      <c r="M189">
        <f t="shared" si="34"/>
        <v>0.0054563811109633025</v>
      </c>
      <c r="N189" s="3"/>
      <c r="O189">
        <f t="shared" si="35"/>
        <v>0</v>
      </c>
    </row>
    <row r="190" spans="1:15" ht="12">
      <c r="A190">
        <f t="shared" si="30"/>
        <v>460</v>
      </c>
      <c r="B190">
        <f t="shared" si="24"/>
        <v>652173913043478.2</v>
      </c>
      <c r="C190">
        <f t="shared" si="25"/>
        <v>1.0826086956521739</v>
      </c>
      <c r="D190">
        <f t="shared" si="26"/>
        <v>0.7081078742903928</v>
      </c>
      <c r="E190">
        <f t="shared" si="27"/>
        <v>0.004464350035363397</v>
      </c>
      <c r="F190">
        <f t="shared" si="28"/>
        <v>0.7125722243257562</v>
      </c>
      <c r="G190">
        <f t="shared" si="29"/>
        <v>0.7125722243257562</v>
      </c>
      <c r="H190">
        <f t="shared" si="31"/>
        <v>0.7118506699646836</v>
      </c>
      <c r="J190">
        <v>87.6</v>
      </c>
      <c r="K190">
        <f t="shared" si="32"/>
        <v>0.6235811868890627</v>
      </c>
      <c r="L190">
        <f t="shared" si="33"/>
        <v>0.5963562286257149</v>
      </c>
      <c r="M190">
        <f t="shared" si="34"/>
        <v>0.00557038969769019</v>
      </c>
      <c r="N190" s="3"/>
      <c r="O190">
        <f t="shared" si="35"/>
        <v>0</v>
      </c>
    </row>
    <row r="191" spans="1:15" ht="12">
      <c r="A191">
        <f t="shared" si="30"/>
        <v>461</v>
      </c>
      <c r="B191">
        <f t="shared" si="24"/>
        <v>650759219088937.1</v>
      </c>
      <c r="C191">
        <f t="shared" si="25"/>
        <v>1.0802603036876357</v>
      </c>
      <c r="D191">
        <f t="shared" si="26"/>
        <v>0.7204763683275415</v>
      </c>
      <c r="E191">
        <f t="shared" si="27"/>
        <v>0.0041561317796556035</v>
      </c>
      <c r="F191">
        <f t="shared" si="28"/>
        <v>0.724632500107197</v>
      </c>
      <c r="G191">
        <f t="shared" si="29"/>
        <v>0.724632500107197</v>
      </c>
      <c r="H191">
        <f t="shared" si="31"/>
        <v>0.7238987334477934</v>
      </c>
      <c r="J191">
        <v>87.715258800063</v>
      </c>
      <c r="K191">
        <f t="shared" si="32"/>
        <v>0.6349696474941102</v>
      </c>
      <c r="L191">
        <f t="shared" si="33"/>
        <v>0.6085675831492408</v>
      </c>
      <c r="M191">
        <f t="shared" si="34"/>
        <v>0.005684452400765238</v>
      </c>
      <c r="N191" s="3"/>
      <c r="O191">
        <f t="shared" si="35"/>
        <v>0</v>
      </c>
    </row>
    <row r="192" spans="1:15" ht="12">
      <c r="A192">
        <f t="shared" si="30"/>
        <v>462</v>
      </c>
      <c r="B192">
        <f t="shared" si="24"/>
        <v>649350649350649.4</v>
      </c>
      <c r="C192">
        <f t="shared" si="25"/>
        <v>1.077922077922078</v>
      </c>
      <c r="D192">
        <f t="shared" si="26"/>
        <v>0.732741804447957</v>
      </c>
      <c r="E192">
        <f t="shared" si="27"/>
        <v>0.003866778928242866</v>
      </c>
      <c r="F192">
        <f t="shared" si="28"/>
        <v>0.7366085833761998</v>
      </c>
      <c r="G192">
        <f t="shared" si="29"/>
        <v>0.7366085833761998</v>
      </c>
      <c r="H192">
        <f t="shared" si="31"/>
        <v>0.7358626896722437</v>
      </c>
      <c r="J192">
        <v>87.8292384570865</v>
      </c>
      <c r="K192">
        <f t="shared" si="32"/>
        <v>0.6463025964289654</v>
      </c>
      <c r="L192">
        <f t="shared" si="33"/>
        <v>0.6207729720378005</v>
      </c>
      <c r="M192">
        <f t="shared" si="34"/>
        <v>0.005798459380583012</v>
      </c>
      <c r="N192" s="3"/>
      <c r="O192">
        <f t="shared" si="35"/>
        <v>0</v>
      </c>
    </row>
    <row r="193" spans="1:15" ht="12">
      <c r="A193">
        <f t="shared" si="30"/>
        <v>463</v>
      </c>
      <c r="B193">
        <f t="shared" si="24"/>
        <v>647948164146868.2</v>
      </c>
      <c r="C193">
        <f t="shared" si="25"/>
        <v>1.0755939524838012</v>
      </c>
      <c r="D193">
        <f t="shared" si="26"/>
        <v>0.7448922045272264</v>
      </c>
      <c r="E193">
        <f t="shared" si="27"/>
        <v>0.003595326538843795</v>
      </c>
      <c r="F193">
        <f t="shared" si="28"/>
        <v>0.7484875310660701</v>
      </c>
      <c r="G193">
        <f t="shared" si="29"/>
        <v>0.7484875310660701</v>
      </c>
      <c r="H193">
        <f t="shared" si="31"/>
        <v>0.7477296086775569</v>
      </c>
      <c r="J193">
        <v>87.9419804163717</v>
      </c>
      <c r="K193">
        <f t="shared" si="32"/>
        <v>0.6575682260306298</v>
      </c>
      <c r="L193">
        <f t="shared" si="33"/>
        <v>0.6329606832685688</v>
      </c>
      <c r="M193">
        <f t="shared" si="34"/>
        <v>0.005912301238552277</v>
      </c>
      <c r="N193" s="3"/>
      <c r="O193">
        <f t="shared" si="35"/>
        <v>0</v>
      </c>
    </row>
    <row r="194" spans="1:15" ht="12">
      <c r="A194">
        <f t="shared" si="30"/>
        <v>464</v>
      </c>
      <c r="B194">
        <f t="shared" si="24"/>
        <v>646551724137931</v>
      </c>
      <c r="C194">
        <f t="shared" si="25"/>
        <v>1.0732758620689655</v>
      </c>
      <c r="D194">
        <f t="shared" si="26"/>
        <v>0.7569155161735894</v>
      </c>
      <c r="E194">
        <f t="shared" si="27"/>
        <v>0.0033408448021096256</v>
      </c>
      <c r="F194">
        <f t="shared" si="28"/>
        <v>0.760256360975699</v>
      </c>
      <c r="G194">
        <f t="shared" si="29"/>
        <v>0.760256360975699</v>
      </c>
      <c r="H194">
        <f t="shared" si="31"/>
        <v>0.7594865214084688</v>
      </c>
      <c r="J194">
        <v>88.0535261232198</v>
      </c>
      <c r="K194">
        <f t="shared" si="32"/>
        <v>0.6687546625307395</v>
      </c>
      <c r="L194">
        <f t="shared" si="33"/>
        <v>0.6451188428570959</v>
      </c>
      <c r="M194">
        <f t="shared" si="34"/>
        <v>0.006025867063245474</v>
      </c>
      <c r="N194" s="3"/>
      <c r="O194">
        <f t="shared" si="35"/>
        <v>0</v>
      </c>
    </row>
    <row r="195" spans="1:15" ht="12">
      <c r="A195">
        <f t="shared" si="30"/>
        <v>465</v>
      </c>
      <c r="B195">
        <f t="shared" si="24"/>
        <v>645161290322580.6</v>
      </c>
      <c r="C195">
        <f t="shared" si="25"/>
        <v>1.0709677419354837</v>
      </c>
      <c r="D195">
        <f t="shared" si="26"/>
        <v>0.7687996175252684</v>
      </c>
      <c r="E195">
        <f t="shared" si="27"/>
        <v>0.003102438813374271</v>
      </c>
      <c r="F195">
        <f t="shared" si="28"/>
        <v>0.7719020563386426</v>
      </c>
      <c r="G195">
        <f t="shared" si="29"/>
        <v>0.7719020563386426</v>
      </c>
      <c r="H195">
        <f t="shared" si="31"/>
        <v>0.7711204242793814</v>
      </c>
      <c r="J195">
        <v>88.1639170229321</v>
      </c>
      <c r="K195">
        <f t="shared" si="32"/>
        <v>0.6798499710085557</v>
      </c>
      <c r="L195">
        <f t="shared" si="33"/>
        <v>0.657235418958375</v>
      </c>
      <c r="M195">
        <f t="shared" si="34"/>
        <v>0.006139044468705601</v>
      </c>
      <c r="N195" s="3"/>
      <c r="O195">
        <f t="shared" si="35"/>
        <v>0</v>
      </c>
    </row>
    <row r="196" spans="1:15" ht="12">
      <c r="A196">
        <f t="shared" si="30"/>
        <v>466</v>
      </c>
      <c r="B196">
        <f t="shared" si="24"/>
        <v>643776824034334.8</v>
      </c>
      <c r="C196">
        <f t="shared" si="25"/>
        <v>1.0686695278969958</v>
      </c>
      <c r="D196">
        <f t="shared" si="26"/>
        <v>0.7805323212431372</v>
      </c>
      <c r="E196">
        <f t="shared" si="27"/>
        <v>0.0028792482555173144</v>
      </c>
      <c r="F196">
        <f t="shared" si="28"/>
        <v>0.7834115694986545</v>
      </c>
      <c r="G196">
        <f t="shared" si="29"/>
        <v>0.7834115694986545</v>
      </c>
      <c r="H196">
        <f t="shared" si="31"/>
        <v>0.7826182828461733</v>
      </c>
      <c r="J196">
        <v>88.2731945608098</v>
      </c>
      <c r="K196">
        <f t="shared" si="32"/>
        <v>0.6908421594852713</v>
      </c>
      <c r="L196">
        <f t="shared" si="33"/>
        <v>0.6692982251977888</v>
      </c>
      <c r="M196">
        <f t="shared" si="34"/>
        <v>0.006251719625559603</v>
      </c>
      <c r="N196" s="3"/>
      <c r="O196">
        <f t="shared" si="35"/>
        <v>0</v>
      </c>
    </row>
    <row r="197" spans="1:15" ht="12">
      <c r="A197">
        <f t="shared" si="30"/>
        <v>467</v>
      </c>
      <c r="B197">
        <f t="shared" si="24"/>
        <v>642398286937901.5</v>
      </c>
      <c r="C197">
        <f t="shared" si="25"/>
        <v>1.0663811563169165</v>
      </c>
      <c r="D197">
        <f t="shared" si="26"/>
        <v>0.7921013777552701</v>
      </c>
      <c r="E197">
        <f t="shared" si="27"/>
        <v>0.0026704470003736706</v>
      </c>
      <c r="F197">
        <f t="shared" si="28"/>
        <v>0.7947718247556438</v>
      </c>
      <c r="G197">
        <f t="shared" si="29"/>
        <v>0.7947718247556438</v>
      </c>
      <c r="H197">
        <f t="shared" si="31"/>
        <v>0.7939670346492758</v>
      </c>
      <c r="J197">
        <v>88.3814001821543</v>
      </c>
      <c r="K197">
        <f t="shared" si="32"/>
        <v>0.70171918220776</v>
      </c>
      <c r="L197">
        <f t="shared" si="33"/>
        <v>0.6812949232661619</v>
      </c>
      <c r="M197">
        <f t="shared" si="34"/>
        <v>0.006363777285258009</v>
      </c>
      <c r="N197" s="3"/>
      <c r="O197">
        <f t="shared" si="35"/>
        <v>0</v>
      </c>
    </row>
    <row r="198" spans="1:15" ht="12">
      <c r="A198">
        <f t="shared" si="30"/>
        <v>468</v>
      </c>
      <c r="B198">
        <f t="shared" si="24"/>
        <v>641025641025641</v>
      </c>
      <c r="C198">
        <f t="shared" si="25"/>
        <v>1.064102564102564</v>
      </c>
      <c r="D198">
        <f t="shared" si="26"/>
        <v>0.8034944778270399</v>
      </c>
      <c r="E198">
        <f t="shared" si="27"/>
        <v>0.0024752426359385196</v>
      </c>
      <c r="F198">
        <f t="shared" si="28"/>
        <v>0.8059697204629784</v>
      </c>
      <c r="G198">
        <f t="shared" si="29"/>
        <v>0.8059697204629784</v>
      </c>
      <c r="H198">
        <f t="shared" si="31"/>
        <v>0.8051535913088527</v>
      </c>
      <c r="J198">
        <v>88.4885753322666</v>
      </c>
      <c r="K198">
        <f t="shared" si="32"/>
        <v>0.712468942185784</v>
      </c>
      <c r="L198">
        <f t="shared" si="33"/>
        <v>0.6932130248294115</v>
      </c>
      <c r="M198">
        <f t="shared" si="34"/>
        <v>0.0064751007979124186</v>
      </c>
      <c r="N198" s="3"/>
      <c r="O198">
        <f t="shared" si="35"/>
        <v>0</v>
      </c>
    </row>
    <row r="199" spans="1:15" ht="12">
      <c r="A199">
        <f t="shared" si="30"/>
        <v>469</v>
      </c>
      <c r="B199">
        <f t="shared" si="24"/>
        <v>639658848614072.5</v>
      </c>
      <c r="C199">
        <f t="shared" si="25"/>
        <v>1.0618336886993602</v>
      </c>
      <c r="D199">
        <f t="shared" si="26"/>
        <v>0.814699254547885</v>
      </c>
      <c r="E199">
        <f t="shared" si="27"/>
        <v>0.002292875926408942</v>
      </c>
      <c r="F199">
        <f t="shared" si="28"/>
        <v>0.816992130474294</v>
      </c>
      <c r="G199">
        <f t="shared" si="29"/>
        <v>0.816992130474294</v>
      </c>
      <c r="H199">
        <f t="shared" si="31"/>
        <v>0.816164839970144</v>
      </c>
      <c r="J199">
        <v>88.5947614564481</v>
      </c>
      <c r="K199">
        <f t="shared" si="32"/>
        <v>0.7230792930629505</v>
      </c>
      <c r="L199">
        <f t="shared" si="33"/>
        <v>0.7050398928202157</v>
      </c>
      <c r="M199">
        <f t="shared" si="34"/>
        <v>0.0065855721243606</v>
      </c>
      <c r="N199" s="3"/>
      <c r="O199">
        <f t="shared" si="35"/>
        <v>0</v>
      </c>
    </row>
    <row r="200" spans="1:15" ht="12">
      <c r="A200">
        <f t="shared" si="30"/>
        <v>470</v>
      </c>
      <c r="B200">
        <f t="shared" si="24"/>
        <v>638297872340425.5</v>
      </c>
      <c r="C200">
        <f t="shared" si="25"/>
        <v>1.0595744680851062</v>
      </c>
      <c r="D200">
        <f t="shared" si="26"/>
        <v>0.8257032848432005</v>
      </c>
      <c r="E200">
        <f t="shared" si="27"/>
        <v>0.0021226202118778187</v>
      </c>
      <c r="F200">
        <f t="shared" si="28"/>
        <v>0.8278259050550784</v>
      </c>
      <c r="G200">
        <f t="shared" si="29"/>
        <v>0.8278259050550784</v>
      </c>
      <c r="H200">
        <f t="shared" si="31"/>
        <v>0.8269876442141277</v>
      </c>
      <c r="J200">
        <v>88.7</v>
      </c>
      <c r="K200">
        <f t="shared" si="32"/>
        <v>0.7335380404179314</v>
      </c>
      <c r="L200">
        <f t="shared" si="33"/>
        <v>0.7167627421963155</v>
      </c>
      <c r="M200">
        <f t="shared" si="34"/>
        <v>0.006695071843249567</v>
      </c>
      <c r="N200" s="3"/>
      <c r="O200">
        <f t="shared" si="35"/>
        <v>0</v>
      </c>
    </row>
    <row r="201" spans="1:15" ht="12">
      <c r="A201">
        <f t="shared" si="30"/>
        <v>471</v>
      </c>
      <c r="B201">
        <f t="shared" si="24"/>
        <v>636942675159235.6</v>
      </c>
      <c r="C201">
        <f t="shared" si="25"/>
        <v>1.0573248407643312</v>
      </c>
      <c r="D201">
        <f t="shared" si="26"/>
        <v>0.8364940906371007</v>
      </c>
      <c r="E201">
        <f t="shared" si="27"/>
        <v>0.0019637807542531526</v>
      </c>
      <c r="F201">
        <f t="shared" si="28"/>
        <v>0.8384578713913539</v>
      </c>
      <c r="G201">
        <f t="shared" si="29"/>
        <v>0.8384578713913539</v>
      </c>
      <c r="H201">
        <f t="shared" si="31"/>
        <v>0.8376088445656864</v>
      </c>
      <c r="J201">
        <v>88.8042230217564</v>
      </c>
      <c r="K201">
        <f t="shared" si="32"/>
        <v>0.7438320263780691</v>
      </c>
      <c r="L201">
        <f t="shared" si="33"/>
        <v>0.7283677430853858</v>
      </c>
      <c r="M201">
        <f t="shared" si="34"/>
        <v>0.006803470773773247</v>
      </c>
      <c r="N201" s="3"/>
      <c r="O201">
        <f t="shared" si="35"/>
        <v>0</v>
      </c>
    </row>
    <row r="202" spans="1:15" ht="12">
      <c r="A202">
        <f t="shared" si="30"/>
        <v>472</v>
      </c>
      <c r="B202">
        <f t="shared" si="24"/>
        <v>635593220338983</v>
      </c>
      <c r="C202">
        <f t="shared" si="25"/>
        <v>1.0550847457627117</v>
      </c>
      <c r="D202">
        <f t="shared" si="26"/>
        <v>0.8470591398088179</v>
      </c>
      <c r="E202">
        <f t="shared" si="27"/>
        <v>0.0018156940357198492</v>
      </c>
      <c r="F202">
        <f t="shared" si="28"/>
        <v>0.8488748338445377</v>
      </c>
      <c r="G202">
        <f t="shared" si="29"/>
        <v>0.8488748338445377</v>
      </c>
      <c r="H202">
        <f t="shared" si="31"/>
        <v>0.8480152587482099</v>
      </c>
      <c r="J202">
        <v>88.9069250346827</v>
      </c>
      <c r="K202">
        <f t="shared" si="32"/>
        <v>0.7539442903779415</v>
      </c>
      <c r="L202">
        <f t="shared" si="33"/>
        <v>0.7398372246536142</v>
      </c>
      <c r="M202">
        <f t="shared" si="34"/>
        <v>0.00691060385782393</v>
      </c>
      <c r="N202" s="3"/>
      <c r="O202">
        <f t="shared" si="35"/>
        <v>0</v>
      </c>
    </row>
    <row r="203" spans="1:15" ht="12">
      <c r="A203">
        <f t="shared" si="30"/>
        <v>473</v>
      </c>
      <c r="B203">
        <f t="shared" si="24"/>
        <v>634249471458773.8</v>
      </c>
      <c r="C203">
        <f t="shared" si="25"/>
        <v>1.0528541226215644</v>
      </c>
      <c r="D203">
        <f t="shared" si="26"/>
        <v>0.8573858471020747</v>
      </c>
      <c r="E203">
        <f t="shared" si="27"/>
        <v>0.0016777270157932384</v>
      </c>
      <c r="F203">
        <f t="shared" si="28"/>
        <v>0.8590635741178679</v>
      </c>
      <c r="G203">
        <f t="shared" si="29"/>
        <v>0.8590635741178679</v>
      </c>
      <c r="H203">
        <f t="shared" si="31"/>
        <v>0.8581936818498528</v>
      </c>
      <c r="J203">
        <v>89.0074911652771</v>
      </c>
      <c r="K203">
        <f t="shared" si="32"/>
        <v>0.763856665553474</v>
      </c>
      <c r="L203">
        <f t="shared" si="33"/>
        <v>0.7511521887875119</v>
      </c>
      <c r="M203">
        <f t="shared" si="34"/>
        <v>0.007016293639561341</v>
      </c>
      <c r="N203" s="3"/>
      <c r="O203">
        <f t="shared" si="35"/>
        <v>0</v>
      </c>
    </row>
    <row r="204" spans="1:15" ht="12">
      <c r="A204">
        <f t="shared" si="30"/>
        <v>474</v>
      </c>
      <c r="B204">
        <f t="shared" si="24"/>
        <v>632911392405063.2</v>
      </c>
      <c r="C204">
        <f t="shared" si="25"/>
        <v>1.050632911392405</v>
      </c>
      <c r="D204">
        <f t="shared" si="26"/>
        <v>0.8674615751628225</v>
      </c>
      <c r="E204">
        <f t="shared" si="27"/>
        <v>0.001549276352736856</v>
      </c>
      <c r="F204">
        <f t="shared" si="28"/>
        <v>0.8690108515155593</v>
      </c>
      <c r="G204">
        <f t="shared" si="29"/>
        <v>0.8690108515155593</v>
      </c>
      <c r="H204">
        <f t="shared" si="31"/>
        <v>0.8681308865824274</v>
      </c>
      <c r="J204">
        <v>89.105306540038</v>
      </c>
      <c r="K204">
        <f t="shared" si="32"/>
        <v>0.7735506876580216</v>
      </c>
      <c r="L204">
        <f t="shared" si="33"/>
        <v>0.76229319324304</v>
      </c>
      <c r="M204">
        <f t="shared" si="34"/>
        <v>0.0071203585146512</v>
      </c>
      <c r="N204" s="3"/>
      <c r="O204">
        <f t="shared" si="35"/>
        <v>0</v>
      </c>
    </row>
    <row r="205" spans="1:15" ht="12">
      <c r="A205">
        <f t="shared" si="30"/>
        <v>475</v>
      </c>
      <c r="B205">
        <f t="shared" si="24"/>
        <v>631578947368421</v>
      </c>
      <c r="C205">
        <f t="shared" si="25"/>
        <v>1.048421052631579</v>
      </c>
      <c r="D205">
        <f t="shared" si="26"/>
        <v>0.8772736358959288</v>
      </c>
      <c r="E205">
        <f t="shared" si="27"/>
        <v>0.001429767594833058</v>
      </c>
      <c r="F205">
        <f t="shared" si="28"/>
        <v>0.8787034034907618</v>
      </c>
      <c r="G205">
        <f t="shared" si="29"/>
        <v>0.8787034034907618</v>
      </c>
      <c r="H205">
        <f t="shared" si="31"/>
        <v>0.8778136238288082</v>
      </c>
      <c r="J205">
        <v>89.1997562854635</v>
      </c>
      <c r="K205">
        <f t="shared" si="32"/>
        <v>0.7830076130958923</v>
      </c>
      <c r="L205">
        <f t="shared" si="33"/>
        <v>0.7732403663628874</v>
      </c>
      <c r="M205">
        <f t="shared" si="34"/>
        <v>0.00722261286773502</v>
      </c>
      <c r="N205" s="3"/>
      <c r="O205">
        <f t="shared" si="35"/>
        <v>0</v>
      </c>
    </row>
    <row r="206" spans="1:15" ht="12">
      <c r="A206">
        <f t="shared" si="30"/>
        <v>476</v>
      </c>
      <c r="B206">
        <f t="shared" si="24"/>
        <v>630252100840336.1</v>
      </c>
      <c r="C206">
        <f t="shared" si="25"/>
        <v>1.046218487394958</v>
      </c>
      <c r="D206">
        <f t="shared" si="26"/>
        <v>0.8868092923457538</v>
      </c>
      <c r="E206">
        <f t="shared" si="27"/>
        <v>0.0013186543467064128</v>
      </c>
      <c r="F206">
        <f t="shared" si="28"/>
        <v>0.8881279466924602</v>
      </c>
      <c r="G206">
        <f t="shared" si="29"/>
        <v>0.8881279466924602</v>
      </c>
      <c r="H206">
        <f t="shared" si="31"/>
        <v>0.8872286236887706</v>
      </c>
      <c r="J206">
        <v>89.290225528052</v>
      </c>
      <c r="K206">
        <f t="shared" si="32"/>
        <v>0.7922084390411351</v>
      </c>
      <c r="L206">
        <f t="shared" si="33"/>
        <v>0.7839734240822877</v>
      </c>
      <c r="M206">
        <f t="shared" si="34"/>
        <v>0.007322867231276488</v>
      </c>
      <c r="N206" s="3"/>
      <c r="O206">
        <f t="shared" si="35"/>
        <v>0</v>
      </c>
    </row>
    <row r="207" spans="1:15" ht="12">
      <c r="A207">
        <f t="shared" si="30"/>
        <v>477</v>
      </c>
      <c r="B207">
        <f t="shared" si="24"/>
        <v>628930817610062.9</v>
      </c>
      <c r="C207">
        <f t="shared" si="25"/>
        <v>1.0440251572327044</v>
      </c>
      <c r="D207">
        <f t="shared" si="26"/>
        <v>0.8960557613186182</v>
      </c>
      <c r="E207">
        <f t="shared" si="27"/>
        <v>0.001215417415607879</v>
      </c>
      <c r="F207">
        <f t="shared" si="28"/>
        <v>0.8972711787342261</v>
      </c>
      <c r="G207">
        <f t="shared" si="29"/>
        <v>0.8972711787342261</v>
      </c>
      <c r="H207">
        <f t="shared" si="31"/>
        <v>0.8963625972459524</v>
      </c>
      <c r="J207">
        <v>89.3760993943016</v>
      </c>
      <c r="K207">
        <f t="shared" si="32"/>
        <v>0.8011339258478857</v>
      </c>
      <c r="L207">
        <f t="shared" si="33"/>
        <v>0.7944716894582983</v>
      </c>
      <c r="M207">
        <f t="shared" si="34"/>
        <v>0.007420928467978771</v>
      </c>
      <c r="N207" s="3"/>
      <c r="O207">
        <f t="shared" si="35"/>
        <v>0</v>
      </c>
    </row>
    <row r="208" spans="1:15" ht="12">
      <c r="A208">
        <f t="shared" si="30"/>
        <v>478</v>
      </c>
      <c r="B208">
        <f t="shared" si="24"/>
        <v>627615062761506.2</v>
      </c>
      <c r="C208">
        <f t="shared" si="25"/>
        <v>1.0418410041841004</v>
      </c>
      <c r="D208">
        <f t="shared" si="26"/>
        <v>0.9050002169769295</v>
      </c>
      <c r="E208">
        <f t="shared" si="27"/>
        <v>0.0011195639422749081</v>
      </c>
      <c r="F208">
        <f t="shared" si="28"/>
        <v>0.9061197809192043</v>
      </c>
      <c r="G208">
        <f t="shared" si="29"/>
        <v>0.9061197809192043</v>
      </c>
      <c r="H208">
        <f t="shared" si="31"/>
        <v>0.9052022392900803</v>
      </c>
      <c r="J208">
        <v>89.4567630107106</v>
      </c>
      <c r="K208">
        <f t="shared" si="32"/>
        <v>0.8097646219693726</v>
      </c>
      <c r="L208">
        <f t="shared" si="33"/>
        <v>0.8047141149716427</v>
      </c>
      <c r="M208">
        <f t="shared" si="34"/>
        <v>0.00751659997909952</v>
      </c>
      <c r="N208" s="3"/>
      <c r="O208">
        <f t="shared" si="35"/>
        <v>0</v>
      </c>
    </row>
    <row r="209" spans="1:15" ht="12">
      <c r="A209">
        <f t="shared" si="30"/>
        <v>479</v>
      </c>
      <c r="B209">
        <f t="shared" si="24"/>
        <v>626304801670146.1</v>
      </c>
      <c r="C209">
        <f t="shared" si="25"/>
        <v>1.0396659707724425</v>
      </c>
      <c r="D209">
        <f t="shared" si="26"/>
        <v>0.9136297956447826</v>
      </c>
      <c r="E209">
        <f t="shared" si="27"/>
        <v>0.0010306265206900054</v>
      </c>
      <c r="F209">
        <f t="shared" si="28"/>
        <v>0.9146604221654726</v>
      </c>
      <c r="G209">
        <f t="shared" si="29"/>
        <v>0.9146604221654726</v>
      </c>
      <c r="H209">
        <f t="shared" si="31"/>
        <v>0.9137342322383554</v>
      </c>
      <c r="J209">
        <v>89.5316015037774</v>
      </c>
      <c r="K209">
        <f t="shared" si="32"/>
        <v>0.8180808916112442</v>
      </c>
      <c r="L209">
        <f t="shared" si="33"/>
        <v>0.8146793078623409</v>
      </c>
      <c r="M209">
        <f t="shared" si="34"/>
        <v>0.007609681941103609</v>
      </c>
      <c r="N209" s="3"/>
      <c r="O209">
        <f t="shared" si="35"/>
        <v>0</v>
      </c>
    </row>
    <row r="210" spans="1:15" ht="12">
      <c r="A210">
        <f t="shared" si="30"/>
        <v>480</v>
      </c>
      <c r="B210">
        <f t="shared" si="24"/>
        <v>625000000000000</v>
      </c>
      <c r="C210">
        <f t="shared" si="25"/>
        <v>1.0375</v>
      </c>
      <c r="D210">
        <f t="shared" si="26"/>
        <v>0.9219316020729812</v>
      </c>
      <c r="E210">
        <f t="shared" si="27"/>
        <v>0.000948162310769869</v>
      </c>
      <c r="F210">
        <f t="shared" si="28"/>
        <v>0.9228797643837511</v>
      </c>
      <c r="G210">
        <f t="shared" si="29"/>
        <v>0.9228797643837511</v>
      </c>
      <c r="H210">
        <f t="shared" si="31"/>
        <v>0.9219452515077169</v>
      </c>
      <c r="J210">
        <v>89.6</v>
      </c>
      <c r="K210">
        <f t="shared" si="32"/>
        <v>0.8260629453509143</v>
      </c>
      <c r="L210">
        <f t="shared" si="33"/>
        <v>0.8243455587701431</v>
      </c>
      <c r="M210">
        <f t="shared" si="34"/>
        <v>0.007699971573185082</v>
      </c>
      <c r="N210" s="3"/>
      <c r="O210">
        <f t="shared" si="35"/>
        <v>0</v>
      </c>
    </row>
    <row r="211" spans="1:15" ht="12">
      <c r="A211">
        <f t="shared" si="30"/>
        <v>481</v>
      </c>
      <c r="B211">
        <f t="shared" si="24"/>
        <v>623700623700623.8</v>
      </c>
      <c r="C211">
        <f t="shared" si="25"/>
        <v>1.0353430353430355</v>
      </c>
      <c r="D211">
        <f t="shared" si="26"/>
        <v>0.9298927174173653</v>
      </c>
      <c r="E211">
        <f t="shared" si="27"/>
        <v>0.0008717521477300388</v>
      </c>
      <c r="F211">
        <f t="shared" si="28"/>
        <v>0.9307644695650954</v>
      </c>
      <c r="G211">
        <f t="shared" si="29"/>
        <v>0.9307644695650954</v>
      </c>
      <c r="H211">
        <f t="shared" si="31"/>
        <v>0.9298219725953579</v>
      </c>
      <c r="J211">
        <v>89.6617491129114</v>
      </c>
      <c r="K211">
        <f t="shared" si="32"/>
        <v>0.8336946442651736</v>
      </c>
      <c r="L211">
        <f t="shared" si="33"/>
        <v>0.8336946442651736</v>
      </c>
      <c r="M211">
        <f t="shared" si="34"/>
        <v>0.007787298655597475</v>
      </c>
      <c r="N211" s="3"/>
      <c r="O211">
        <f t="shared" si="35"/>
        <v>0</v>
      </c>
    </row>
    <row r="212" spans="1:15" ht="12">
      <c r="A212">
        <f t="shared" si="30"/>
        <v>482</v>
      </c>
      <c r="B212">
        <f t="shared" si="24"/>
        <v>622406639004149.4</v>
      </c>
      <c r="C212">
        <f t="shared" si="25"/>
        <v>1.0331950207468878</v>
      </c>
      <c r="D212">
        <f t="shared" si="26"/>
        <v>0.9375002091876805</v>
      </c>
      <c r="E212">
        <f t="shared" si="27"/>
        <v>0.0008009996515876968</v>
      </c>
      <c r="F212">
        <f t="shared" si="28"/>
        <v>0.9383012088392682</v>
      </c>
      <c r="G212">
        <f t="shared" si="29"/>
        <v>0.9383012088392682</v>
      </c>
      <c r="H212">
        <f t="shared" si="31"/>
        <v>0.9373510801279249</v>
      </c>
      <c r="J212">
        <v>89.7182614041827</v>
      </c>
      <c r="K212">
        <f t="shared" si="32"/>
        <v>0.8409750923441017</v>
      </c>
      <c r="L212">
        <f t="shared" si="33"/>
        <v>0.842723481309474</v>
      </c>
      <c r="M212">
        <f t="shared" si="34"/>
        <v>0.00787163439058191</v>
      </c>
      <c r="N212" s="3"/>
      <c r="O212">
        <f t="shared" si="35"/>
        <v>0</v>
      </c>
    </row>
    <row r="213" spans="1:15" ht="12">
      <c r="A213">
        <f t="shared" si="30"/>
        <v>483</v>
      </c>
      <c r="B213">
        <f t="shared" si="24"/>
        <v>621118012422360.2</v>
      </c>
      <c r="C213">
        <f t="shared" si="25"/>
        <v>1.031055900621118</v>
      </c>
      <c r="D213">
        <f t="shared" si="26"/>
        <v>0.9447411434247316</v>
      </c>
      <c r="E213">
        <f t="shared" si="27"/>
        <v>0.0007355303399886167</v>
      </c>
      <c r="F213">
        <f t="shared" si="28"/>
        <v>0.9454766737647202</v>
      </c>
      <c r="G213">
        <f t="shared" si="29"/>
        <v>0.9454766737647202</v>
      </c>
      <c r="H213">
        <f t="shared" si="31"/>
        <v>0.9445192791400661</v>
      </c>
      <c r="J213">
        <v>89.7713549225198</v>
      </c>
      <c r="K213">
        <f t="shared" si="32"/>
        <v>0.8479077543884543</v>
      </c>
      <c r="L213">
        <f t="shared" si="33"/>
        <v>0.8514333583568054</v>
      </c>
      <c r="M213">
        <f t="shared" si="34"/>
        <v>0.007952990813209389</v>
      </c>
      <c r="N213" s="3"/>
      <c r="O213">
        <f t="shared" si="35"/>
        <v>0</v>
      </c>
    </row>
    <row r="214" spans="1:15" ht="12">
      <c r="A214">
        <f t="shared" si="30"/>
        <v>484</v>
      </c>
      <c r="B214">
        <f t="shared" si="24"/>
        <v>619834710743801.6</v>
      </c>
      <c r="C214">
        <f t="shared" si="25"/>
        <v>1.0289256198347108</v>
      </c>
      <c r="D214">
        <f t="shared" si="26"/>
        <v>0.9516025993608412</v>
      </c>
      <c r="E214">
        <f t="shared" si="27"/>
        <v>0.0006749907472746926</v>
      </c>
      <c r="F214">
        <f t="shared" si="28"/>
        <v>0.952277590108116</v>
      </c>
      <c r="G214">
        <f t="shared" si="29"/>
        <v>0.952277590108116</v>
      </c>
      <c r="H214">
        <f t="shared" si="31"/>
        <v>0.951313308840004</v>
      </c>
      <c r="J214">
        <v>89.8228477166282</v>
      </c>
      <c r="K214">
        <f t="shared" si="32"/>
        <v>0.8544967047073737</v>
      </c>
      <c r="L214">
        <f t="shared" si="33"/>
        <v>0.859826205984135</v>
      </c>
      <c r="M214">
        <f t="shared" si="34"/>
        <v>0.008031385956436612</v>
      </c>
      <c r="N214" s="3"/>
      <c r="O214">
        <f t="shared" si="35"/>
        <v>0</v>
      </c>
    </row>
    <row r="215" spans="1:15" ht="12">
      <c r="A215">
        <f t="shared" si="30"/>
        <v>485</v>
      </c>
      <c r="B215">
        <f t="shared" si="24"/>
        <v>618556701030927.9</v>
      </c>
      <c r="C215">
        <f t="shared" si="25"/>
        <v>1.0268041237113403</v>
      </c>
      <c r="D215">
        <f t="shared" si="26"/>
        <v>0.9580716868122523</v>
      </c>
      <c r="E215">
        <f t="shared" si="27"/>
        <v>0.0006190475524464782</v>
      </c>
      <c r="F215">
        <f t="shared" si="28"/>
        <v>0.9586907343646988</v>
      </c>
      <c r="G215">
        <f t="shared" si="29"/>
        <v>0.9586907343646988</v>
      </c>
      <c r="H215">
        <f t="shared" si="31"/>
        <v>0.9577199591131721</v>
      </c>
      <c r="J215">
        <v>89.8745578352138</v>
      </c>
      <c r="K215">
        <f t="shared" si="32"/>
        <v>0.8607465785525539</v>
      </c>
      <c r="L215">
        <f t="shared" si="33"/>
        <v>0.8679045542577726</v>
      </c>
      <c r="M215">
        <f t="shared" si="34"/>
        <v>0.008106843452875484</v>
      </c>
      <c r="N215" s="3"/>
      <c r="O215">
        <f t="shared" si="35"/>
        <v>0</v>
      </c>
    </row>
    <row r="216" spans="1:15" ht="12">
      <c r="A216">
        <f t="shared" si="30"/>
        <v>486</v>
      </c>
      <c r="B216">
        <f t="shared" si="24"/>
        <v>617283950617284</v>
      </c>
      <c r="C216">
        <f t="shared" si="25"/>
        <v>1.0246913580246915</v>
      </c>
      <c r="D216">
        <f t="shared" si="26"/>
        <v>0.9641355665418442</v>
      </c>
      <c r="E216">
        <f t="shared" si="27"/>
        <v>0.0005673867184218945</v>
      </c>
      <c r="F216">
        <f t="shared" si="28"/>
        <v>0.9647029532602661</v>
      </c>
      <c r="G216">
        <f t="shared" si="29"/>
        <v>0.9647029532602661</v>
      </c>
      <c r="H216">
        <f t="shared" si="31"/>
        <v>0.9637260900044422</v>
      </c>
      <c r="J216">
        <v>89.9283033269822</v>
      </c>
      <c r="K216">
        <f t="shared" si="32"/>
        <v>0.8666625214604603</v>
      </c>
      <c r="L216">
        <f t="shared" si="33"/>
        <v>0.8756714873800077</v>
      </c>
      <c r="M216">
        <f t="shared" si="34"/>
        <v>0.008179392111160566</v>
      </c>
      <c r="N216" s="3"/>
      <c r="O216">
        <f t="shared" si="35"/>
        <v>0</v>
      </c>
    </row>
    <row r="217" spans="1:15" ht="12">
      <c r="A217">
        <f t="shared" si="30"/>
        <v>487</v>
      </c>
      <c r="B217">
        <f t="shared" si="24"/>
        <v>616016427104722.8</v>
      </c>
      <c r="C217">
        <f t="shared" si="25"/>
        <v>1.0225872689938398</v>
      </c>
      <c r="D217">
        <f t="shared" si="26"/>
        <v>0.9697814738158335</v>
      </c>
      <c r="E217">
        <f t="shared" si="27"/>
        <v>0.0005197126447480603</v>
      </c>
      <c r="F217">
        <f t="shared" si="28"/>
        <v>0.9703011864605815</v>
      </c>
      <c r="G217">
        <f t="shared" si="29"/>
        <v>0.9703011864605815</v>
      </c>
      <c r="H217">
        <f t="shared" si="31"/>
        <v>0.9693186544045405</v>
      </c>
      <c r="J217">
        <v>89.9859022406394</v>
      </c>
      <c r="K217">
        <f t="shared" si="32"/>
        <v>0.8722501367527511</v>
      </c>
      <c r="L217">
        <f t="shared" si="33"/>
        <v>0.883130595839064</v>
      </c>
      <c r="M217">
        <f t="shared" si="34"/>
        <v>0.008249065468995752</v>
      </c>
      <c r="N217" s="3"/>
      <c r="O217">
        <f t="shared" si="35"/>
        <v>0</v>
      </c>
    </row>
    <row r="218" spans="1:15" ht="12">
      <c r="A218">
        <f t="shared" si="30"/>
        <v>488</v>
      </c>
      <c r="B218">
        <f t="shared" si="24"/>
        <v>614754098360655.8</v>
      </c>
      <c r="C218">
        <f t="shared" si="25"/>
        <v>1.0204918032786885</v>
      </c>
      <c r="D218">
        <f t="shared" si="26"/>
        <v>0.974996745358762</v>
      </c>
      <c r="E218">
        <f t="shared" si="27"/>
        <v>0.00047574733568890956</v>
      </c>
      <c r="F218">
        <f t="shared" si="28"/>
        <v>0.9754724926944509</v>
      </c>
      <c r="G218">
        <f t="shared" si="29"/>
        <v>0.9754724926944509</v>
      </c>
      <c r="H218">
        <f t="shared" si="31"/>
        <v>0.9744847241466718</v>
      </c>
      <c r="J218">
        <v>90.0491726248909</v>
      </c>
      <c r="K218">
        <f t="shared" si="32"/>
        <v>0.8775154314500284</v>
      </c>
      <c r="L218">
        <f t="shared" si="33"/>
        <v>0.8902859262944156</v>
      </c>
      <c r="M218">
        <f t="shared" si="34"/>
        <v>0.008315901325047614</v>
      </c>
      <c r="N218" s="3"/>
      <c r="O218">
        <f t="shared" si="35"/>
        <v>0</v>
      </c>
    </row>
    <row r="219" spans="1:15" ht="12">
      <c r="A219">
        <f t="shared" si="30"/>
        <v>489</v>
      </c>
      <c r="B219">
        <f t="shared" si="24"/>
        <v>613496932515337.4</v>
      </c>
      <c r="C219">
        <f t="shared" si="25"/>
        <v>1.01840490797546</v>
      </c>
      <c r="D219">
        <f t="shared" si="26"/>
        <v>0.9797688498866366</v>
      </c>
      <c r="E219">
        <f t="shared" si="27"/>
        <v>0.0004352295853870791</v>
      </c>
      <c r="F219">
        <f t="shared" si="28"/>
        <v>0.9802040794720237</v>
      </c>
      <c r="G219">
        <f t="shared" si="29"/>
        <v>0.9802040794720237</v>
      </c>
      <c r="H219">
        <f t="shared" si="31"/>
        <v>0.9792115196947275</v>
      </c>
      <c r="J219">
        <v>90.1199325284425</v>
      </c>
      <c r="K219">
        <f t="shared" si="32"/>
        <v>0.8824647608596249</v>
      </c>
      <c r="L219">
        <f t="shared" si="33"/>
        <v>0.8971419294394107</v>
      </c>
      <c r="M219">
        <f t="shared" si="34"/>
        <v>0.00837994125194537</v>
      </c>
      <c r="N219" s="3"/>
      <c r="O219">
        <f t="shared" si="35"/>
        <v>0</v>
      </c>
    </row>
    <row r="220" spans="1:15" ht="12">
      <c r="A220">
        <f t="shared" si="30"/>
        <v>490</v>
      </c>
      <c r="B220">
        <f t="shared" si="24"/>
        <v>612244897959183.6</v>
      </c>
      <c r="C220">
        <f t="shared" si="25"/>
        <v>1.0163265306122449</v>
      </c>
      <c r="D220">
        <f t="shared" si="26"/>
        <v>0.9840854223682677</v>
      </c>
      <c r="E220">
        <f t="shared" si="27"/>
        <v>0.0003979141815850261</v>
      </c>
      <c r="F220">
        <f t="shared" si="28"/>
        <v>0.9844833365498528</v>
      </c>
      <c r="G220">
        <f t="shared" si="29"/>
        <v>0.9844833365498528</v>
      </c>
      <c r="H220">
        <f t="shared" si="31"/>
        <v>0.9834864435744592</v>
      </c>
      <c r="J220">
        <v>90.2</v>
      </c>
      <c r="K220">
        <f t="shared" si="32"/>
        <v>0.8871047721041623</v>
      </c>
      <c r="L220">
        <f t="shared" si="33"/>
        <v>0.9037034060936372</v>
      </c>
      <c r="M220">
        <f t="shared" si="34"/>
        <v>0.008441230092745384</v>
      </c>
      <c r="N220" s="3"/>
      <c r="O220">
        <f t="shared" si="35"/>
        <v>0</v>
      </c>
    </row>
    <row r="221" spans="1:15" ht="12">
      <c r="A221">
        <f t="shared" si="30"/>
        <v>491</v>
      </c>
      <c r="B221">
        <f t="shared" si="24"/>
        <v>610997963340122.2</v>
      </c>
      <c r="C221">
        <f t="shared" si="25"/>
        <v>1.014256619144603</v>
      </c>
      <c r="D221">
        <f t="shared" si="26"/>
        <v>0.9879343021294639</v>
      </c>
      <c r="E221">
        <f t="shared" si="27"/>
        <v>0.00036357112918761994</v>
      </c>
      <c r="F221">
        <f t="shared" si="28"/>
        <v>0.9882978732586515</v>
      </c>
      <c r="G221">
        <f t="shared" si="29"/>
        <v>0.9882978732586515</v>
      </c>
      <c r="H221">
        <f t="shared" si="31"/>
        <v>0.9872971176634369</v>
      </c>
      <c r="J221">
        <v>90.290580526598</v>
      </c>
      <c r="K221">
        <f t="shared" si="32"/>
        <v>0.8914362990606866</v>
      </c>
      <c r="L221">
        <f t="shared" si="33"/>
        <v>0.9099692782511373</v>
      </c>
      <c r="M221">
        <f t="shared" si="34"/>
        <v>0.008499757778108234</v>
      </c>
      <c r="N221" s="3"/>
      <c r="O221">
        <f t="shared" si="35"/>
        <v>0</v>
      </c>
    </row>
    <row r="222" spans="1:15" ht="12">
      <c r="A222">
        <f t="shared" si="30"/>
        <v>492</v>
      </c>
      <c r="B222">
        <f aca="true" t="shared" si="36" ref="B222:B285">(300000000000000000/A222)</f>
        <v>609756097560975.6</v>
      </c>
      <c r="C222">
        <f aca="true" t="shared" si="37" ref="C222:C285">B222/$B$11</f>
        <v>1.0121951219512195</v>
      </c>
      <c r="D222">
        <f aca="true" t="shared" si="38" ref="D222:D285">(EXP($B$12*($B$13-C222))+EXP($B$14*($B$15-C222))+EXP($B$16*($B$17-C222))+$B$18)^-1</f>
        <v>0.9913035748734879</v>
      </c>
      <c r="E222">
        <f aca="true" t="shared" si="39" ref="E222:E285">$C$12*EXP(-1*((A222-$C$10)/$C$19)^2)</f>
        <v>0.00033198489475679346</v>
      </c>
      <c r="F222">
        <f aca="true" t="shared" si="40" ref="F222:F285">D222+E222</f>
        <v>0.9916355597682447</v>
      </c>
      <c r="G222">
        <f aca="true" t="shared" si="41" ref="G222:G285">F222*$B$22</f>
        <v>0.9916355597682447</v>
      </c>
      <c r="H222">
        <f t="shared" si="31"/>
        <v>0.9906314244142145</v>
      </c>
      <c r="J222">
        <v>90.3904293485863</v>
      </c>
      <c r="K222">
        <f t="shared" si="32"/>
        <v>0.8954359977900246</v>
      </c>
      <c r="L222">
        <f t="shared" si="33"/>
        <v>0.915913744101231</v>
      </c>
      <c r="M222">
        <f t="shared" si="34"/>
        <v>0.00855528330084142</v>
      </c>
      <c r="N222" s="3"/>
      <c r="O222">
        <f t="shared" si="35"/>
        <v>0</v>
      </c>
    </row>
    <row r="223" spans="1:15" ht="12">
      <c r="A223">
        <f aca="true" t="shared" si="42" ref="A223:A286">A222+1</f>
        <v>493</v>
      </c>
      <c r="B223">
        <f t="shared" si="36"/>
        <v>608519269776876.2</v>
      </c>
      <c r="C223">
        <f t="shared" si="37"/>
        <v>1.0101419878296145</v>
      </c>
      <c r="D223">
        <f t="shared" si="38"/>
        <v>0.9941816186440912</v>
      </c>
      <c r="E223">
        <f t="shared" si="39"/>
        <v>0.0003029536728482303</v>
      </c>
      <c r="F223">
        <f t="shared" si="40"/>
        <v>0.9944845723169394</v>
      </c>
      <c r="G223">
        <f t="shared" si="41"/>
        <v>0.9944845723169394</v>
      </c>
      <c r="H223">
        <f aca="true" t="shared" si="43" ref="H223:H286">G223/$H$27</f>
        <v>0.9934775520379022</v>
      </c>
      <c r="J223">
        <v>90.4976891446438</v>
      </c>
      <c r="K223">
        <f t="shared" si="32"/>
        <v>0.8990742267650776</v>
      </c>
      <c r="L223">
        <f t="shared" si="33"/>
        <v>0.921504353004539</v>
      </c>
      <c r="M223">
        <f t="shared" si="34"/>
        <v>0.00860750354898164</v>
      </c>
      <c r="N223" s="3"/>
      <c r="O223">
        <f t="shared" si="35"/>
        <v>0</v>
      </c>
    </row>
    <row r="224" spans="1:15" ht="12">
      <c r="A224">
        <f t="shared" si="42"/>
        <v>494</v>
      </c>
      <c r="B224">
        <f t="shared" si="36"/>
        <v>607287449392712.5</v>
      </c>
      <c r="C224">
        <f t="shared" si="37"/>
        <v>1.0080971659919027</v>
      </c>
      <c r="D224">
        <f t="shared" si="38"/>
        <v>0.9965571537044418</v>
      </c>
      <c r="E224">
        <f t="shared" si="39"/>
        <v>0.00027628867493066563</v>
      </c>
      <c r="F224">
        <f t="shared" si="40"/>
        <v>0.9968334423793724</v>
      </c>
      <c r="G224">
        <f t="shared" si="41"/>
        <v>0.9968334423793724</v>
      </c>
      <c r="H224">
        <f t="shared" si="43"/>
        <v>0.9958240436222255</v>
      </c>
      <c r="J224">
        <v>90.6105025934493</v>
      </c>
      <c r="K224">
        <f t="shared" si="32"/>
        <v>0.9023211708725083</v>
      </c>
      <c r="L224">
        <f t="shared" si="33"/>
        <v>0.9267082295447382</v>
      </c>
      <c r="M224">
        <f t="shared" si="34"/>
        <v>0.008656111442847994</v>
      </c>
      <c r="N224" s="3"/>
      <c r="O224">
        <f t="shared" si="35"/>
        <v>0</v>
      </c>
    </row>
    <row r="225" spans="1:15" ht="12">
      <c r="A225">
        <f t="shared" si="42"/>
        <v>495</v>
      </c>
      <c r="B225">
        <f t="shared" si="36"/>
        <v>606060606060606</v>
      </c>
      <c r="C225">
        <f t="shared" si="37"/>
        <v>1.0060606060606059</v>
      </c>
      <c r="D225">
        <f t="shared" si="38"/>
        <v>0.9984192962465213</v>
      </c>
      <c r="E225">
        <f t="shared" si="39"/>
        <v>0.00025181344146999395</v>
      </c>
      <c r="F225">
        <f t="shared" si="40"/>
        <v>0.9986711096879912</v>
      </c>
      <c r="G225">
        <f t="shared" si="41"/>
        <v>0.9986711096879912</v>
      </c>
      <c r="H225">
        <f t="shared" si="43"/>
        <v>0.9976598500993167</v>
      </c>
      <c r="J225">
        <v>90.7270123736815</v>
      </c>
      <c r="K225">
        <f t="shared" si="32"/>
        <v>0.9051469756468594</v>
      </c>
      <c r="L225">
        <f t="shared" si="33"/>
        <v>0.931492209865271</v>
      </c>
      <c r="M225">
        <f t="shared" si="34"/>
        <v>0.008700797208523419</v>
      </c>
      <c r="N225" s="3"/>
      <c r="O225">
        <f t="shared" si="35"/>
        <v>0</v>
      </c>
    </row>
    <row r="226" spans="1:15" ht="12">
      <c r="A226">
        <f t="shared" si="42"/>
        <v>496</v>
      </c>
      <c r="B226">
        <f t="shared" si="36"/>
        <v>604838709677419.4</v>
      </c>
      <c r="C226">
        <f t="shared" si="37"/>
        <v>1.0040322580645162</v>
      </c>
      <c r="D226">
        <f t="shared" si="38"/>
        <v>0.9997576157814179</v>
      </c>
      <c r="E226">
        <f t="shared" si="39"/>
        <v>0.0002293631776130328</v>
      </c>
      <c r="F226">
        <f t="shared" si="40"/>
        <v>0.9999869789590309</v>
      </c>
      <c r="G226">
        <f t="shared" si="41"/>
        <v>0.9999869789590309</v>
      </c>
      <c r="H226">
        <f t="shared" si="43"/>
        <v>0.9989743869142506</v>
      </c>
      <c r="J226">
        <v>90.8453611640191</v>
      </c>
      <c r="K226">
        <f t="shared" si="32"/>
        <v>0.9075218897282965</v>
      </c>
      <c r="L226">
        <f t="shared" si="33"/>
        <v>0.935822988160572</v>
      </c>
      <c r="M226">
        <f t="shared" si="34"/>
        <v>0.00874124974618655</v>
      </c>
      <c r="N226" s="3"/>
      <c r="O226">
        <f t="shared" si="35"/>
        <v>0</v>
      </c>
    </row>
    <row r="227" spans="1:15" ht="12">
      <c r="A227">
        <f t="shared" si="42"/>
        <v>497</v>
      </c>
      <c r="B227">
        <f t="shared" si="36"/>
        <v>603621730382293.8</v>
      </c>
      <c r="C227">
        <f t="shared" si="37"/>
        <v>1.0020120724346075</v>
      </c>
      <c r="D227">
        <f t="shared" si="38"/>
        <v>1.000562195991797</v>
      </c>
      <c r="E227">
        <f t="shared" si="39"/>
        <v>0.0002087841127691983</v>
      </c>
      <c r="F227">
        <f t="shared" si="40"/>
        <v>1.000770980104566</v>
      </c>
      <c r="G227">
        <f t="shared" si="41"/>
        <v>1.000770980104566</v>
      </c>
      <c r="H227">
        <f t="shared" si="43"/>
        <v>0.9997575941761255</v>
      </c>
      <c r="J227">
        <v>90.963691643141</v>
      </c>
      <c r="K227">
        <f t="shared" si="32"/>
        <v>0.909416415145256</v>
      </c>
      <c r="L227">
        <f t="shared" si="33"/>
        <v>0.9396672730295056</v>
      </c>
      <c r="M227">
        <f t="shared" si="34"/>
        <v>0.008777158090563605</v>
      </c>
      <c r="N227" s="3"/>
      <c r="O227">
        <f t="shared" si="35"/>
        <v>0</v>
      </c>
    </row>
    <row r="228" spans="1:15" ht="12">
      <c r="A228">
        <f t="shared" si="42"/>
        <v>498</v>
      </c>
      <c r="B228">
        <f t="shared" si="36"/>
        <v>602409638554216.9</v>
      </c>
      <c r="C228">
        <f t="shared" si="37"/>
        <v>1</v>
      </c>
      <c r="D228">
        <f t="shared" si="38"/>
        <v>1.0008236987543906</v>
      </c>
      <c r="E228">
        <f t="shared" si="39"/>
        <v>0.0001899328842623948</v>
      </c>
      <c r="F228">
        <f t="shared" si="40"/>
        <v>1.001013631638653</v>
      </c>
      <c r="G228">
        <f t="shared" si="41"/>
        <v>1.001013631638653</v>
      </c>
      <c r="H228">
        <f t="shared" si="43"/>
        <v>1</v>
      </c>
      <c r="J228">
        <v>91.080146489726</v>
      </c>
      <c r="K228">
        <f t="shared" si="32"/>
        <v>0.91080146489726</v>
      </c>
      <c r="L228">
        <f t="shared" si="33"/>
        <v>0.9429919532616121</v>
      </c>
      <c r="M228">
        <f t="shared" si="34"/>
        <v>0.00880821295948938</v>
      </c>
      <c r="N228" s="3"/>
      <c r="O228">
        <f t="shared" si="35"/>
        <v>0</v>
      </c>
    </row>
    <row r="229" spans="1:15" ht="12">
      <c r="A229">
        <f t="shared" si="42"/>
        <v>499</v>
      </c>
      <c r="B229">
        <f t="shared" si="36"/>
        <v>601202404809619.2</v>
      </c>
      <c r="C229">
        <f t="shared" si="37"/>
        <v>0.9979959919839679</v>
      </c>
      <c r="D229">
        <f t="shared" si="38"/>
        <v>1.000533430963471</v>
      </c>
      <c r="E229">
        <f t="shared" si="39"/>
        <v>0.00017267594510976967</v>
      </c>
      <c r="F229">
        <f t="shared" si="40"/>
        <v>1.0007061069085808</v>
      </c>
      <c r="G229">
        <f t="shared" si="41"/>
        <v>1.0007061069085808</v>
      </c>
      <c r="H229">
        <f t="shared" si="43"/>
        <v>0.9996927866710776</v>
      </c>
      <c r="J229">
        <v>91.1928683824527</v>
      </c>
      <c r="K229">
        <f t="shared" si="32"/>
        <v>0.9116485271778294</v>
      </c>
      <c r="L229">
        <f t="shared" si="33"/>
        <v>0.9457642724776233</v>
      </c>
      <c r="M229">
        <f t="shared" si="34"/>
        <v>0.008834108385173395</v>
      </c>
      <c r="N229" s="3"/>
      <c r="O229">
        <f t="shared" si="35"/>
        <v>0</v>
      </c>
    </row>
    <row r="230" spans="1:15" ht="12">
      <c r="A230">
        <f t="shared" si="42"/>
        <v>500</v>
      </c>
      <c r="B230">
        <f t="shared" si="36"/>
        <v>600000000000000</v>
      </c>
      <c r="C230">
        <f t="shared" si="37"/>
        <v>0.996</v>
      </c>
      <c r="D230">
        <f t="shared" si="38"/>
        <v>0.9996834137070016</v>
      </c>
      <c r="E230">
        <f t="shared" si="39"/>
        <v>0.00015688899587839396</v>
      </c>
      <c r="F230">
        <f t="shared" si="40"/>
        <v>0.99984030270288</v>
      </c>
      <c r="G230">
        <f t="shared" si="41"/>
        <v>0.99984030270288</v>
      </c>
      <c r="H230">
        <f t="shared" si="43"/>
        <v>0.9988278591832438</v>
      </c>
      <c r="J230">
        <v>91.3</v>
      </c>
      <c r="K230">
        <f t="shared" si="32"/>
        <v>0.9119298354343015</v>
      </c>
      <c r="L230">
        <f t="shared" si="33"/>
        <v>0.9479520118859683</v>
      </c>
      <c r="M230">
        <f t="shared" si="34"/>
        <v>0.008854543421275155</v>
      </c>
      <c r="N230" s="3"/>
      <c r="O230">
        <f t="shared" si="35"/>
        <v>0</v>
      </c>
    </row>
    <row r="231" spans="1:15" ht="12">
      <c r="A231">
        <f t="shared" si="42"/>
        <v>501</v>
      </c>
      <c r="B231">
        <f t="shared" si="36"/>
        <v>598802395209580.9</v>
      </c>
      <c r="C231">
        <f t="shared" si="37"/>
        <v>0.9940119760479043</v>
      </c>
      <c r="D231">
        <f t="shared" si="38"/>
        <v>0.998266453266847</v>
      </c>
      <c r="E231">
        <f t="shared" si="39"/>
        <v>0.00014245644047502267</v>
      </c>
      <c r="F231">
        <f t="shared" si="40"/>
        <v>0.9984089097073221</v>
      </c>
      <c r="G231">
        <f t="shared" si="41"/>
        <v>0.9984089097073221</v>
      </c>
      <c r="H231">
        <f t="shared" si="43"/>
        <v>0.9973979156237193</v>
      </c>
      <c r="J231">
        <v>91.4001287806967</v>
      </c>
      <c r="K231">
        <f t="shared" si="32"/>
        <v>0.9116229793360641</v>
      </c>
      <c r="L231">
        <f t="shared" si="33"/>
        <v>0.949528300722179</v>
      </c>
      <c r="M231">
        <f t="shared" si="34"/>
        <v>0.008869267075816412</v>
      </c>
      <c r="N231" s="3"/>
      <c r="O231">
        <f t="shared" si="35"/>
        <v>0</v>
      </c>
    </row>
    <row r="232" spans="1:15" ht="12">
      <c r="A232">
        <f t="shared" si="42"/>
        <v>502</v>
      </c>
      <c r="B232">
        <f t="shared" si="36"/>
        <v>597609561752988</v>
      </c>
      <c r="C232">
        <f t="shared" si="37"/>
        <v>0.99203187250996</v>
      </c>
      <c r="D232">
        <f t="shared" si="38"/>
        <v>0.9962762133345225</v>
      </c>
      <c r="E232">
        <f t="shared" si="39"/>
        <v>0.00012927086563753974</v>
      </c>
      <c r="F232">
        <f t="shared" si="40"/>
        <v>0.9964054842001601</v>
      </c>
      <c r="G232">
        <f t="shared" si="41"/>
        <v>0.9964054842001601</v>
      </c>
      <c r="H232">
        <f t="shared" si="43"/>
        <v>0.9953965187957036</v>
      </c>
      <c r="J232">
        <v>91.493621201472</v>
      </c>
      <c r="K232">
        <f aca="true" t="shared" si="44" ref="K232:K295">H232*(J232/100)</f>
        <v>0.9107243203595801</v>
      </c>
      <c r="L232">
        <f aca="true" t="shared" si="45" ref="L232:L295">(A232/481)*K232</f>
        <v>0.9504856732235117</v>
      </c>
      <c r="M232">
        <f t="shared" si="34"/>
        <v>0.008878209613283599</v>
      </c>
      <c r="N232" s="3"/>
      <c r="O232">
        <f t="shared" si="35"/>
        <v>0</v>
      </c>
    </row>
    <row r="233" spans="1:15" ht="12">
      <c r="A233">
        <f t="shared" si="42"/>
        <v>503</v>
      </c>
      <c r="B233">
        <f t="shared" si="36"/>
        <v>596421471172962.2</v>
      </c>
      <c r="C233">
        <f t="shared" si="37"/>
        <v>0.9900596421471173</v>
      </c>
      <c r="D233">
        <f t="shared" si="38"/>
        <v>0.9937072877562265</v>
      </c>
      <c r="E233">
        <f t="shared" si="39"/>
        <v>0.00011723254381909458</v>
      </c>
      <c r="F233">
        <f t="shared" si="40"/>
        <v>0.9938245203000456</v>
      </c>
      <c r="G233">
        <f t="shared" si="41"/>
        <v>0.9938245203000456</v>
      </c>
      <c r="H233">
        <f t="shared" si="43"/>
        <v>0.9928181683931327</v>
      </c>
      <c r="J233">
        <v>91.5812884989049</v>
      </c>
      <c r="K233">
        <f t="shared" si="44"/>
        <v>0.9092356710656584</v>
      </c>
      <c r="L233">
        <f t="shared" si="45"/>
        <v>0.950822333775522</v>
      </c>
      <c r="M233">
        <f aca="true" t="shared" si="46" ref="M233:M296">L233/SUM(L$40:L$430)</f>
        <v>0.0088813542613656</v>
      </c>
      <c r="N233" s="3"/>
      <c r="O233">
        <f aca="true" t="shared" si="47" ref="O233:O296">M233*N233*72983.25</f>
        <v>0</v>
      </c>
    </row>
    <row r="234" spans="1:15" ht="12">
      <c r="A234">
        <f t="shared" si="42"/>
        <v>504</v>
      </c>
      <c r="B234">
        <f t="shared" si="36"/>
        <v>595238095238095.2</v>
      </c>
      <c r="C234">
        <f t="shared" si="37"/>
        <v>0.9880952380952381</v>
      </c>
      <c r="D234">
        <f t="shared" si="38"/>
        <v>0.9905552730471877</v>
      </c>
      <c r="E234">
        <f t="shared" si="39"/>
        <v>0.00010624895908692009</v>
      </c>
      <c r="F234">
        <f t="shared" si="40"/>
        <v>0.9906615220062747</v>
      </c>
      <c r="G234">
        <f t="shared" si="41"/>
        <v>0.9906615220062747</v>
      </c>
      <c r="H234">
        <f t="shared" si="43"/>
        <v>0.9896583729679764</v>
      </c>
      <c r="J234">
        <v>91.6639419095746</v>
      </c>
      <c r="K234">
        <f t="shared" si="44"/>
        <v>0.9071598761006071</v>
      </c>
      <c r="L234">
        <f t="shared" si="45"/>
        <v>0.9505375832738171</v>
      </c>
      <c r="M234">
        <f t="shared" si="46"/>
        <v>0.008878694489932065</v>
      </c>
      <c r="N234" s="3"/>
      <c r="O234">
        <f t="shared" si="47"/>
        <v>0</v>
      </c>
    </row>
    <row r="235" spans="1:15" ht="12">
      <c r="A235">
        <f t="shared" si="42"/>
        <v>505</v>
      </c>
      <c r="B235">
        <f t="shared" si="36"/>
        <v>594059405940594</v>
      </c>
      <c r="C235">
        <f t="shared" si="37"/>
        <v>0.986138613861386</v>
      </c>
      <c r="D235">
        <f t="shared" si="38"/>
        <v>0.9868168398477473</v>
      </c>
      <c r="E235">
        <f t="shared" si="39"/>
        <v>9.623435559691902E-05</v>
      </c>
      <c r="F235">
        <f t="shared" si="40"/>
        <v>0.9869130742033442</v>
      </c>
      <c r="G235">
        <f t="shared" si="41"/>
        <v>0.9869130742033442</v>
      </c>
      <c r="H235">
        <f t="shared" si="43"/>
        <v>0.9859137208628953</v>
      </c>
      <c r="J235">
        <v>91.7423926700604</v>
      </c>
      <c r="K235">
        <f t="shared" si="44"/>
        <v>0.9045008371820407</v>
      </c>
      <c r="L235">
        <f t="shared" si="45"/>
        <v>0.9496318560850947</v>
      </c>
      <c r="M235">
        <f t="shared" si="46"/>
        <v>0.008870234356275703</v>
      </c>
      <c r="N235" s="3"/>
      <c r="O235">
        <f t="shared" si="47"/>
        <v>0</v>
      </c>
    </row>
    <row r="236" spans="1:15" ht="12">
      <c r="A236">
        <f t="shared" si="42"/>
        <v>506</v>
      </c>
      <c r="B236">
        <f t="shared" si="36"/>
        <v>592885375494071.1</v>
      </c>
      <c r="C236">
        <f t="shared" si="37"/>
        <v>0.9841897233201581</v>
      </c>
      <c r="D236">
        <f t="shared" si="38"/>
        <v>0.9824898024341921</v>
      </c>
      <c r="E236">
        <f t="shared" si="39"/>
        <v>8.710930815195626E-05</v>
      </c>
      <c r="F236">
        <f t="shared" si="40"/>
        <v>0.9825769117423441</v>
      </c>
      <c r="G236">
        <f t="shared" si="41"/>
        <v>0.9825769117423441</v>
      </c>
      <c r="H236">
        <f t="shared" si="43"/>
        <v>0.9815819492226812</v>
      </c>
      <c r="J236">
        <v>91.8174520169413</v>
      </c>
      <c r="K236">
        <f t="shared" si="44"/>
        <v>0.9012635352344924</v>
      </c>
      <c r="L236">
        <f t="shared" si="45"/>
        <v>0.9481067543215242</v>
      </c>
      <c r="M236">
        <f t="shared" si="46"/>
        <v>0.008855988825259285</v>
      </c>
      <c r="N236" s="3"/>
      <c r="O236">
        <f t="shared" si="47"/>
        <v>0</v>
      </c>
    </row>
    <row r="237" spans="1:15" ht="12">
      <c r="A237">
        <f t="shared" si="42"/>
        <v>507</v>
      </c>
      <c r="B237">
        <f t="shared" si="36"/>
        <v>591715976331361</v>
      </c>
      <c r="C237">
        <f t="shared" si="37"/>
        <v>0.9822485207100593</v>
      </c>
      <c r="D237">
        <f t="shared" si="38"/>
        <v>0.9775731853483743</v>
      </c>
      <c r="E237">
        <f t="shared" si="39"/>
        <v>7.880031430590094E-05</v>
      </c>
      <c r="F237">
        <f t="shared" si="40"/>
        <v>0.9776519856626802</v>
      </c>
      <c r="G237">
        <f t="shared" si="41"/>
        <v>0.9776519856626802</v>
      </c>
      <c r="H237">
        <f t="shared" si="43"/>
        <v>0.9766620101489227</v>
      </c>
      <c r="J237">
        <v>91.8899311867966</v>
      </c>
      <c r="K237">
        <f t="shared" si="44"/>
        <v>0.8974540490534295</v>
      </c>
      <c r="L237">
        <f t="shared" si="45"/>
        <v>0.9459650787319932</v>
      </c>
      <c r="M237">
        <f t="shared" si="46"/>
        <v>0.008835984057861767</v>
      </c>
      <c r="N237" s="3"/>
      <c r="O237">
        <f t="shared" si="47"/>
        <v>0</v>
      </c>
    </row>
    <row r="238" spans="1:15" ht="12">
      <c r="A238">
        <f t="shared" si="42"/>
        <v>508</v>
      </c>
      <c r="B238">
        <f t="shared" si="36"/>
        <v>590551181102362.2</v>
      </c>
      <c r="C238">
        <f t="shared" si="37"/>
        <v>0.9803149606299213</v>
      </c>
      <c r="D238">
        <f t="shared" si="38"/>
        <v>0.972067286173797</v>
      </c>
      <c r="E238">
        <f t="shared" si="39"/>
        <v>7.123940743645362E-05</v>
      </c>
      <c r="F238">
        <f t="shared" si="40"/>
        <v>0.9721385255812335</v>
      </c>
      <c r="G238">
        <f t="shared" si="41"/>
        <v>0.9721385255812335</v>
      </c>
      <c r="H238">
        <f t="shared" si="43"/>
        <v>0.9711541330259896</v>
      </c>
      <c r="J238">
        <v>91.9606414162053</v>
      </c>
      <c r="K238">
        <f t="shared" si="44"/>
        <v>0.8930795698706877</v>
      </c>
      <c r="L238">
        <f t="shared" si="45"/>
        <v>0.9432108554975247</v>
      </c>
      <c r="M238">
        <f t="shared" si="46"/>
        <v>0.008810257661466482</v>
      </c>
      <c r="N238" s="3"/>
      <c r="O238">
        <f t="shared" si="47"/>
        <v>0</v>
      </c>
    </row>
    <row r="239" spans="1:15" ht="12">
      <c r="A239">
        <f t="shared" si="42"/>
        <v>509</v>
      </c>
      <c r="B239">
        <f t="shared" si="36"/>
        <v>589390962671905.8</v>
      </c>
      <c r="C239">
        <f t="shared" si="37"/>
        <v>0.9783889980353635</v>
      </c>
      <c r="D239">
        <f t="shared" si="38"/>
        <v>0.9659737334641638</v>
      </c>
      <c r="E239">
        <f t="shared" si="39"/>
        <v>6.43637901771684E-05</v>
      </c>
      <c r="F239">
        <f t="shared" si="40"/>
        <v>0.966038097254341</v>
      </c>
      <c r="G239">
        <f t="shared" si="41"/>
        <v>0.966038097254341</v>
      </c>
      <c r="H239">
        <f t="shared" si="43"/>
        <v>0.9650598820247259</v>
      </c>
      <c r="J239">
        <v>92.0303939417467</v>
      </c>
      <c r="K239">
        <f t="shared" si="44"/>
        <v>0.8881484112011111</v>
      </c>
      <c r="L239">
        <f t="shared" si="45"/>
        <v>0.9398493582148972</v>
      </c>
      <c r="M239">
        <f t="shared" si="46"/>
        <v>0.008778858895203719</v>
      </c>
      <c r="N239" s="3"/>
      <c r="O239">
        <f t="shared" si="47"/>
        <v>0</v>
      </c>
    </row>
    <row r="240" spans="1:15" ht="12">
      <c r="A240">
        <f t="shared" si="42"/>
        <v>510</v>
      </c>
      <c r="B240">
        <f t="shared" si="36"/>
        <v>588235294117647</v>
      </c>
      <c r="C240">
        <f t="shared" si="37"/>
        <v>0.976470588235294</v>
      </c>
      <c r="D240">
        <f t="shared" si="38"/>
        <v>0.95929553882534</v>
      </c>
      <c r="E240">
        <f t="shared" si="39"/>
        <v>5.811548757246905E-05</v>
      </c>
      <c r="F240">
        <f t="shared" si="40"/>
        <v>0.9593536543129125</v>
      </c>
      <c r="G240">
        <f t="shared" si="41"/>
        <v>0.9593536543129125</v>
      </c>
      <c r="H240">
        <f t="shared" si="43"/>
        <v>0.9583822077851792</v>
      </c>
      <c r="J240">
        <v>92.1</v>
      </c>
      <c r="K240">
        <f t="shared" si="44"/>
        <v>0.88267001337015</v>
      </c>
      <c r="L240">
        <f t="shared" si="45"/>
        <v>0.9358871243633607</v>
      </c>
      <c r="M240">
        <f t="shared" si="46"/>
        <v>0.00874184882376152</v>
      </c>
      <c r="N240" s="3"/>
      <c r="O240">
        <f t="shared" si="47"/>
        <v>0</v>
      </c>
    </row>
    <row r="241" spans="1:15" ht="12">
      <c r="A241">
        <f t="shared" si="42"/>
        <v>511</v>
      </c>
      <c r="B241">
        <f t="shared" si="36"/>
        <v>587084148727984.4</v>
      </c>
      <c r="C241">
        <f t="shared" si="37"/>
        <v>0.9745596868884541</v>
      </c>
      <c r="D241">
        <f t="shared" si="38"/>
        <v>0.9520371421649555</v>
      </c>
      <c r="E241">
        <f t="shared" si="39"/>
        <v>5.244101929838483E-05</v>
      </c>
      <c r="F241">
        <f t="shared" si="40"/>
        <v>0.9520895831842539</v>
      </c>
      <c r="G241">
        <f t="shared" si="41"/>
        <v>0.9520895831842539</v>
      </c>
      <c r="H241">
        <f t="shared" si="43"/>
        <v>0.9511254922929362</v>
      </c>
      <c r="J241">
        <v>92.1701043506151</v>
      </c>
      <c r="K241">
        <f t="shared" si="44"/>
        <v>0.8766533587517009</v>
      </c>
      <c r="L241">
        <f t="shared" si="45"/>
        <v>0.9313302834139691</v>
      </c>
      <c r="M241">
        <f t="shared" si="46"/>
        <v>0.008699284700742297</v>
      </c>
      <c r="N241" s="3"/>
      <c r="O241">
        <f t="shared" si="47"/>
        <v>0</v>
      </c>
    </row>
    <row r="242" spans="1:15" ht="12">
      <c r="A242">
        <f t="shared" si="42"/>
        <v>512</v>
      </c>
      <c r="B242">
        <f t="shared" si="36"/>
        <v>585937500000000</v>
      </c>
      <c r="C242">
        <f t="shared" si="37"/>
        <v>0.97265625</v>
      </c>
      <c r="D242">
        <f t="shared" si="38"/>
        <v>0.9442044491567362</v>
      </c>
      <c r="E242">
        <f t="shared" si="39"/>
        <v>4.729109027581134E-05</v>
      </c>
      <c r="F242">
        <f t="shared" si="40"/>
        <v>0.944251740247012</v>
      </c>
      <c r="G242">
        <f t="shared" si="41"/>
        <v>0.944251740247012</v>
      </c>
      <c r="H242">
        <f t="shared" si="43"/>
        <v>0.9432955859964441</v>
      </c>
      <c r="J242">
        <v>92.2406858455259</v>
      </c>
      <c r="K242">
        <f t="shared" si="44"/>
        <v>0.8701023180736926</v>
      </c>
      <c r="L242">
        <f t="shared" si="45"/>
        <v>0.9261795984485045</v>
      </c>
      <c r="M242">
        <f t="shared" si="46"/>
        <v>0.008651173653870548</v>
      </c>
      <c r="N242" s="3"/>
      <c r="O242">
        <f t="shared" si="47"/>
        <v>0</v>
      </c>
    </row>
    <row r="243" spans="1:15" ht="12">
      <c r="A243">
        <f t="shared" si="42"/>
        <v>513</v>
      </c>
      <c r="B243">
        <f t="shared" si="36"/>
        <v>584795321637426.9</v>
      </c>
      <c r="C243">
        <f t="shared" si="37"/>
        <v>0.9707602339181286</v>
      </c>
      <c r="D243">
        <f t="shared" si="38"/>
        <v>0.935804860020158</v>
      </c>
      <c r="E243">
        <f t="shared" si="39"/>
        <v>4.2620298991900955E-05</v>
      </c>
      <c r="F243">
        <f t="shared" si="40"/>
        <v>0.9358474803191499</v>
      </c>
      <c r="G243">
        <f t="shared" si="41"/>
        <v>0.9358474803191499</v>
      </c>
      <c r="H243">
        <f t="shared" si="43"/>
        <v>0.9348998362661389</v>
      </c>
      <c r="J243">
        <v>92.3115568597367</v>
      </c>
      <c r="K243">
        <f t="shared" si="44"/>
        <v>0.8630205939364022</v>
      </c>
      <c r="L243">
        <f t="shared" si="45"/>
        <v>0.9204356854248946</v>
      </c>
      <c r="M243">
        <f t="shared" si="46"/>
        <v>0.008597521436629726</v>
      </c>
      <c r="N243" s="3"/>
      <c r="O243">
        <f t="shared" si="47"/>
        <v>0</v>
      </c>
    </row>
    <row r="244" spans="1:15" ht="12">
      <c r="A244">
        <f t="shared" si="42"/>
        <v>514</v>
      </c>
      <c r="B244">
        <f t="shared" si="36"/>
        <v>583657587548638.1</v>
      </c>
      <c r="C244">
        <f t="shared" si="37"/>
        <v>0.9688715953307393</v>
      </c>
      <c r="D244">
        <f t="shared" si="38"/>
        <v>0.9268472887903806</v>
      </c>
      <c r="E244">
        <f t="shared" si="39"/>
        <v>3.8386862838326905E-05</v>
      </c>
      <c r="F244">
        <f t="shared" si="40"/>
        <v>0.9268856756532189</v>
      </c>
      <c r="G244">
        <f t="shared" si="41"/>
        <v>0.9268856756532189</v>
      </c>
      <c r="H244">
        <f t="shared" si="43"/>
        <v>0.9259471063704825</v>
      </c>
      <c r="J244">
        <v>92.3825297682522</v>
      </c>
      <c r="K244">
        <f t="shared" si="44"/>
        <v>0.8554133611809809</v>
      </c>
      <c r="L244">
        <f t="shared" si="45"/>
        <v>0.9141007643389275</v>
      </c>
      <c r="M244">
        <f t="shared" si="46"/>
        <v>0.00853834878535337</v>
      </c>
      <c r="N244" s="3"/>
      <c r="O244">
        <f t="shared" si="47"/>
        <v>0</v>
      </c>
    </row>
    <row r="245" spans="1:15" ht="12">
      <c r="A245">
        <f t="shared" si="42"/>
        <v>515</v>
      </c>
      <c r="B245">
        <f t="shared" si="36"/>
        <v>582524271844660.2</v>
      </c>
      <c r="C245">
        <f t="shared" si="37"/>
        <v>0.966990291262136</v>
      </c>
      <c r="D245">
        <f t="shared" si="38"/>
        <v>0.9173421723487152</v>
      </c>
      <c r="E245">
        <f t="shared" si="39"/>
        <v>3.4552359772243176E-05</v>
      </c>
      <c r="F245">
        <f t="shared" si="40"/>
        <v>0.9173767247084874</v>
      </c>
      <c r="G245">
        <f t="shared" si="41"/>
        <v>0.9173767247084874</v>
      </c>
      <c r="H245">
        <f t="shared" si="43"/>
        <v>0.916447784239209</v>
      </c>
      <c r="J245">
        <v>92.453416946077</v>
      </c>
      <c r="K245">
        <f t="shared" si="44"/>
        <v>0.8472872910557601</v>
      </c>
      <c r="L245">
        <f t="shared" si="45"/>
        <v>0.9071787004027367</v>
      </c>
      <c r="M245">
        <f t="shared" si="46"/>
        <v>0.00847369180386134</v>
      </c>
      <c r="N245" s="3"/>
      <c r="O245">
        <f t="shared" si="47"/>
        <v>0</v>
      </c>
    </row>
    <row r="246" spans="1:15" ht="12">
      <c r="A246">
        <f t="shared" si="42"/>
        <v>516</v>
      </c>
      <c r="B246">
        <f t="shared" si="36"/>
        <v>581395348837209.2</v>
      </c>
      <c r="C246">
        <f t="shared" si="37"/>
        <v>0.9651162790697674</v>
      </c>
      <c r="D246">
        <f t="shared" si="38"/>
        <v>0.9073014685991835</v>
      </c>
      <c r="E246">
        <f t="shared" si="39"/>
        <v>3.1081485606427976E-05</v>
      </c>
      <c r="F246">
        <f t="shared" si="40"/>
        <v>0.9073325500847899</v>
      </c>
      <c r="G246">
        <f t="shared" si="41"/>
        <v>0.9073325500847899</v>
      </c>
      <c r="H246">
        <f t="shared" si="43"/>
        <v>0.906413780399266</v>
      </c>
      <c r="J246">
        <v>92.5240307682157</v>
      </c>
      <c r="K246">
        <f t="shared" si="44"/>
        <v>0.838650565063964</v>
      </c>
      <c r="L246">
        <f t="shared" si="45"/>
        <v>0.8996750344553127</v>
      </c>
      <c r="M246">
        <f t="shared" si="46"/>
        <v>0.008403602247515525</v>
      </c>
      <c r="N246" s="3"/>
      <c r="O246">
        <f t="shared" si="47"/>
        <v>0</v>
      </c>
    </row>
    <row r="247" spans="1:15" ht="12">
      <c r="A247">
        <f t="shared" si="42"/>
        <v>517</v>
      </c>
      <c r="B247">
        <f t="shared" si="36"/>
        <v>580270793036750.5</v>
      </c>
      <c r="C247">
        <f t="shared" si="37"/>
        <v>0.9632495164410059</v>
      </c>
      <c r="D247">
        <f t="shared" si="38"/>
        <v>0.8967386433107449</v>
      </c>
      <c r="E247">
        <f t="shared" si="39"/>
        <v>2.794182623897059E-05</v>
      </c>
      <c r="F247">
        <f t="shared" si="40"/>
        <v>0.8967665851369839</v>
      </c>
      <c r="G247">
        <f t="shared" si="41"/>
        <v>0.8967665851369839</v>
      </c>
      <c r="H247">
        <f t="shared" si="43"/>
        <v>0.8958585146028257</v>
      </c>
      <c r="J247">
        <v>92.5941836096727</v>
      </c>
      <c r="K247">
        <f t="shared" si="44"/>
        <v>0.829512877894227</v>
      </c>
      <c r="L247">
        <f t="shared" si="45"/>
        <v>0.8915970018114665</v>
      </c>
      <c r="M247">
        <f t="shared" si="46"/>
        <v>0.00832814769928253</v>
      </c>
      <c r="N247" s="3"/>
      <c r="O247">
        <f t="shared" si="47"/>
        <v>0</v>
      </c>
    </row>
    <row r="248" spans="1:15" ht="12">
      <c r="A248">
        <f t="shared" si="42"/>
        <v>518</v>
      </c>
      <c r="B248">
        <f t="shared" si="36"/>
        <v>579150579150579.1</v>
      </c>
      <c r="C248">
        <f t="shared" si="37"/>
        <v>0.9613899613899614</v>
      </c>
      <c r="D248">
        <f t="shared" si="38"/>
        <v>0.8856686452954011</v>
      </c>
      <c r="E248">
        <f t="shared" si="39"/>
        <v>2.5103644139629073E-05</v>
      </c>
      <c r="F248">
        <f t="shared" si="40"/>
        <v>0.8856937489395408</v>
      </c>
      <c r="G248">
        <f t="shared" si="41"/>
        <v>0.8856937489395408</v>
      </c>
      <c r="H248">
        <f t="shared" si="43"/>
        <v>0.8847968908172266</v>
      </c>
      <c r="J248">
        <v>92.6636878454527</v>
      </c>
      <c r="K248">
        <f t="shared" si="44"/>
        <v>0.8198854289731458</v>
      </c>
      <c r="L248">
        <f t="shared" si="45"/>
        <v>0.882953538894157</v>
      </c>
      <c r="M248">
        <f t="shared" si="46"/>
        <v>0.008247411631684305</v>
      </c>
      <c r="N248" s="3"/>
      <c r="O248">
        <f t="shared" si="47"/>
        <v>0</v>
      </c>
    </row>
    <row r="249" spans="1:15" ht="12">
      <c r="A249">
        <f t="shared" si="42"/>
        <v>519</v>
      </c>
      <c r="B249">
        <f t="shared" si="36"/>
        <v>578034682080924.9</v>
      </c>
      <c r="C249">
        <f t="shared" si="37"/>
        <v>0.9595375722543353</v>
      </c>
      <c r="D249">
        <f t="shared" si="38"/>
        <v>0.8741078697570823</v>
      </c>
      <c r="E249">
        <f t="shared" si="39"/>
        <v>2.2539678419298582E-05</v>
      </c>
      <c r="F249">
        <f t="shared" si="40"/>
        <v>0.8741304094355016</v>
      </c>
      <c r="G249">
        <f t="shared" si="41"/>
        <v>0.8741304094355016</v>
      </c>
      <c r="H249">
        <f t="shared" si="43"/>
        <v>0.8732452604112448</v>
      </c>
      <c r="J249">
        <v>92.7323558505603</v>
      </c>
      <c r="K249">
        <f t="shared" si="44"/>
        <v>0.8097809023327075</v>
      </c>
      <c r="L249">
        <f t="shared" si="45"/>
        <v>0.8737552771531708</v>
      </c>
      <c r="M249">
        <f t="shared" si="46"/>
        <v>0.00816149334999431</v>
      </c>
      <c r="N249" s="3"/>
      <c r="O249">
        <f t="shared" si="47"/>
        <v>0</v>
      </c>
    </row>
    <row r="250" spans="1:15" ht="12">
      <c r="A250">
        <f t="shared" si="42"/>
        <v>520</v>
      </c>
      <c r="B250">
        <f t="shared" si="36"/>
        <v>576923076923076.9</v>
      </c>
      <c r="C250">
        <f t="shared" si="37"/>
        <v>0.9576923076923076</v>
      </c>
      <c r="D250">
        <f t="shared" si="38"/>
        <v>0.8620741098215585</v>
      </c>
      <c r="E250">
        <f t="shared" si="39"/>
        <v>2.0224957820608622E-05</v>
      </c>
      <c r="F250">
        <f t="shared" si="40"/>
        <v>0.8620943347793791</v>
      </c>
      <c r="G250">
        <f t="shared" si="41"/>
        <v>0.8620943347793791</v>
      </c>
      <c r="H250">
        <f t="shared" si="43"/>
        <v>0.8612213735472674</v>
      </c>
      <c r="J250">
        <v>92.8</v>
      </c>
      <c r="K250">
        <f t="shared" si="44"/>
        <v>0.799213434651864</v>
      </c>
      <c r="L250">
        <f t="shared" si="45"/>
        <v>0.8640145239479612</v>
      </c>
      <c r="M250">
        <f t="shared" si="46"/>
        <v>0.008070507813669685</v>
      </c>
      <c r="N250" s="3"/>
      <c r="O250">
        <f t="shared" si="47"/>
        <v>0</v>
      </c>
    </row>
    <row r="251" spans="1:15" ht="12">
      <c r="A251">
        <f t="shared" si="42"/>
        <v>521</v>
      </c>
      <c r="B251">
        <f t="shared" si="36"/>
        <v>575815738963531.6</v>
      </c>
      <c r="C251">
        <f t="shared" si="37"/>
        <v>0.9558541266794625</v>
      </c>
      <c r="D251">
        <f t="shared" si="38"/>
        <v>0.8495864964401537</v>
      </c>
      <c r="E251">
        <f t="shared" si="39"/>
        <v>1.8136625981196583E-05</v>
      </c>
      <c r="F251">
        <f t="shared" si="40"/>
        <v>0.8496046330661349</v>
      </c>
      <c r="G251">
        <f t="shared" si="41"/>
        <v>0.8496046330661349</v>
      </c>
      <c r="H251">
        <f t="shared" si="43"/>
        <v>0.8487443189712985</v>
      </c>
      <c r="J251">
        <v>92.8664538168427</v>
      </c>
      <c r="K251">
        <f t="shared" si="44"/>
        <v>0.788198751000557</v>
      </c>
      <c r="L251">
        <f t="shared" si="45"/>
        <v>0.853745424680437</v>
      </c>
      <c r="M251">
        <f t="shared" si="46"/>
        <v>0.007974587150786366</v>
      </c>
      <c r="N251" s="3"/>
      <c r="O251">
        <f t="shared" si="47"/>
        <v>0</v>
      </c>
    </row>
    <row r="252" spans="1:15" ht="12">
      <c r="A252">
        <f t="shared" si="42"/>
        <v>522</v>
      </c>
      <c r="B252">
        <f t="shared" si="36"/>
        <v>574712643678160.9</v>
      </c>
      <c r="C252">
        <f t="shared" si="37"/>
        <v>0.9540229885057471</v>
      </c>
      <c r="D252">
        <f t="shared" si="38"/>
        <v>0.8366654270453243</v>
      </c>
      <c r="E252">
        <f t="shared" si="39"/>
        <v>1.625377833643819E-05</v>
      </c>
      <c r="F252">
        <f t="shared" si="40"/>
        <v>0.8366816808236608</v>
      </c>
      <c r="G252">
        <f t="shared" si="41"/>
        <v>0.8366816808236608</v>
      </c>
      <c r="H252">
        <f t="shared" si="43"/>
        <v>0.8358344525778516</v>
      </c>
      <c r="J252">
        <v>92.9316354164247</v>
      </c>
      <c r="K252">
        <f t="shared" si="44"/>
        <v>0.7767546261545182</v>
      </c>
      <c r="L252">
        <f t="shared" si="45"/>
        <v>0.8429644799431569</v>
      </c>
      <c r="M252">
        <f t="shared" si="46"/>
        <v>0.007873885488569632</v>
      </c>
      <c r="N252" s="3"/>
      <c r="O252">
        <f t="shared" si="47"/>
        <v>0</v>
      </c>
    </row>
    <row r="253" spans="1:15" ht="12">
      <c r="A253">
        <f t="shared" si="42"/>
        <v>523</v>
      </c>
      <c r="B253">
        <f t="shared" si="36"/>
        <v>573613766730401.5</v>
      </c>
      <c r="C253">
        <f t="shared" si="37"/>
        <v>0.9521988527724665</v>
      </c>
      <c r="D253">
        <f t="shared" si="38"/>
        <v>0.8233324835201311</v>
      </c>
      <c r="E253">
        <f t="shared" si="39"/>
        <v>1.455731004508087E-05</v>
      </c>
      <c r="F253">
        <f t="shared" si="40"/>
        <v>0.8233470408301762</v>
      </c>
      <c r="G253">
        <f t="shared" si="41"/>
        <v>0.8233470408301762</v>
      </c>
      <c r="H253">
        <f t="shared" si="43"/>
        <v>0.8225133153105639</v>
      </c>
      <c r="J253">
        <v>92.9954840621484</v>
      </c>
      <c r="K253">
        <f t="shared" si="44"/>
        <v>0.7649002390486839</v>
      </c>
      <c r="L253">
        <f t="shared" si="45"/>
        <v>0.8316898649115626</v>
      </c>
      <c r="M253">
        <f t="shared" si="46"/>
        <v>0.007768572596035339</v>
      </c>
      <c r="N253" s="3"/>
      <c r="O253">
        <f t="shared" si="47"/>
        <v>0</v>
      </c>
    </row>
    <row r="254" spans="1:15" ht="12">
      <c r="A254">
        <f t="shared" si="42"/>
        <v>524</v>
      </c>
      <c r="B254">
        <f t="shared" si="36"/>
        <v>572519083969465.6</v>
      </c>
      <c r="C254">
        <f t="shared" si="37"/>
        <v>0.950381679389313</v>
      </c>
      <c r="D254">
        <f t="shared" si="38"/>
        <v>0.8096103402214979</v>
      </c>
      <c r="E254">
        <f t="shared" si="39"/>
        <v>1.3029774339100922E-05</v>
      </c>
      <c r="F254">
        <f t="shared" si="40"/>
        <v>0.8096233699958371</v>
      </c>
      <c r="G254">
        <f t="shared" si="41"/>
        <v>0.8096233699958371</v>
      </c>
      <c r="H254">
        <f t="shared" si="43"/>
        <v>0.8088035411370859</v>
      </c>
      <c r="J254">
        <v>93.0579390174165</v>
      </c>
      <c r="K254">
        <f t="shared" si="44"/>
        <v>0.7526559060820546</v>
      </c>
      <c r="L254">
        <f t="shared" si="45"/>
        <v>0.8199411534033194</v>
      </c>
      <c r="M254">
        <f t="shared" si="46"/>
        <v>0.007658831306508661</v>
      </c>
      <c r="N254" s="3"/>
      <c r="O254">
        <f t="shared" si="47"/>
        <v>0</v>
      </c>
    </row>
    <row r="255" spans="1:15" ht="12">
      <c r="A255">
        <f t="shared" si="42"/>
        <v>525</v>
      </c>
      <c r="B255">
        <f t="shared" si="36"/>
        <v>571428571428571.4</v>
      </c>
      <c r="C255">
        <f t="shared" si="37"/>
        <v>0.9485714285714285</v>
      </c>
      <c r="D255">
        <f t="shared" si="38"/>
        <v>0.7955226629645841</v>
      </c>
      <c r="E255">
        <f t="shared" si="39"/>
        <v>1.165525071796013E-05</v>
      </c>
      <c r="F255">
        <f t="shared" si="40"/>
        <v>0.7955343182153021</v>
      </c>
      <c r="G255">
        <f t="shared" si="41"/>
        <v>0.7955343182153021</v>
      </c>
      <c r="H255">
        <f t="shared" si="43"/>
        <v>0.7947287560040689</v>
      </c>
      <c r="J255">
        <v>93.1189395456316</v>
      </c>
      <c r="K255">
        <f t="shared" si="44"/>
        <v>0.740042989855179</v>
      </c>
      <c r="L255">
        <f t="shared" si="45"/>
        <v>0.8077392300914116</v>
      </c>
      <c r="M255">
        <f t="shared" si="46"/>
        <v>0.0075448566976322</v>
      </c>
      <c r="N255" s="3"/>
      <c r="O255">
        <f t="shared" si="47"/>
        <v>0</v>
      </c>
    </row>
    <row r="256" spans="1:15" ht="12">
      <c r="A256">
        <f t="shared" si="42"/>
        <v>526</v>
      </c>
      <c r="B256">
        <f t="shared" si="36"/>
        <v>570342205323193.9</v>
      </c>
      <c r="C256">
        <f t="shared" si="37"/>
        <v>0.9467680608365018</v>
      </c>
      <c r="D256">
        <f t="shared" si="38"/>
        <v>0.7810940000282025</v>
      </c>
      <c r="E256">
        <f t="shared" si="39"/>
        <v>1.0419222427078227E-05</v>
      </c>
      <c r="F256">
        <f t="shared" si="40"/>
        <v>0.7811044192506296</v>
      </c>
      <c r="G256">
        <f t="shared" si="41"/>
        <v>0.7811044192506296</v>
      </c>
      <c r="H256">
        <f t="shared" si="43"/>
        <v>0.7803134688305557</v>
      </c>
      <c r="J256">
        <v>93.1784249101961</v>
      </c>
      <c r="K256">
        <f t="shared" si="44"/>
        <v>0.7270837996184258</v>
      </c>
      <c r="L256">
        <f t="shared" si="45"/>
        <v>0.7951061925141205</v>
      </c>
      <c r="M256">
        <f t="shared" si="46"/>
        <v>0.007426855176069756</v>
      </c>
      <c r="N256" s="3"/>
      <c r="O256">
        <f t="shared" si="47"/>
        <v>0</v>
      </c>
    </row>
    <row r="257" spans="1:15" ht="12">
      <c r="A257">
        <f t="shared" si="42"/>
        <v>527</v>
      </c>
      <c r="B257">
        <f t="shared" si="36"/>
        <v>569259962049335.9</v>
      </c>
      <c r="C257">
        <f t="shared" si="37"/>
        <v>0.9449715370018975</v>
      </c>
      <c r="D257">
        <f t="shared" si="38"/>
        <v>0.7663496663750592</v>
      </c>
      <c r="E257">
        <f t="shared" si="39"/>
        <v>9.308462680573726E-06</v>
      </c>
      <c r="F257">
        <f t="shared" si="40"/>
        <v>0.7663589748377397</v>
      </c>
      <c r="G257">
        <f t="shared" si="41"/>
        <v>0.7663589748377397</v>
      </c>
      <c r="H257">
        <f t="shared" si="43"/>
        <v>0.7655829557317965</v>
      </c>
      <c r="J257">
        <v>93.2363343745126</v>
      </c>
      <c r="K257">
        <f t="shared" si="44"/>
        <v>0.7138014845203745</v>
      </c>
      <c r="L257">
        <f t="shared" si="45"/>
        <v>0.7820652439547554</v>
      </c>
      <c r="M257">
        <f t="shared" si="46"/>
        <v>0.007305043476927116</v>
      </c>
      <c r="N257" s="3"/>
      <c r="O257">
        <f t="shared" si="47"/>
        <v>0</v>
      </c>
    </row>
    <row r="258" spans="1:15" ht="12">
      <c r="A258">
        <f t="shared" si="42"/>
        <v>528</v>
      </c>
      <c r="B258">
        <f t="shared" si="36"/>
        <v>568181818181818.1</v>
      </c>
      <c r="C258">
        <f t="shared" si="37"/>
        <v>0.9431818181818181</v>
      </c>
      <c r="D258">
        <f t="shared" si="38"/>
        <v>0.7513156223921169</v>
      </c>
      <c r="E258">
        <f t="shared" si="39"/>
        <v>8.310929108989296E-06</v>
      </c>
      <c r="F258">
        <f t="shared" si="40"/>
        <v>0.7513239333212259</v>
      </c>
      <c r="G258">
        <f t="shared" si="41"/>
        <v>0.7513239333212259</v>
      </c>
      <c r="H258">
        <f t="shared" si="43"/>
        <v>0.7505631387769548</v>
      </c>
      <c r="J258">
        <v>93.2926072019837</v>
      </c>
      <c r="K258">
        <f t="shared" si="44"/>
        <v>0.7002199208620643</v>
      </c>
      <c r="L258">
        <f t="shared" si="45"/>
        <v>0.7686405784099167</v>
      </c>
      <c r="M258">
        <f t="shared" si="46"/>
        <v>0.007179647589274135</v>
      </c>
      <c r="N258" s="3"/>
      <c r="O258">
        <f t="shared" si="47"/>
        <v>0</v>
      </c>
    </row>
    <row r="259" spans="1:15" ht="12">
      <c r="A259">
        <f t="shared" si="42"/>
        <v>529</v>
      </c>
      <c r="B259">
        <f t="shared" si="36"/>
        <v>567107750472589.8</v>
      </c>
      <c r="C259">
        <f t="shared" si="37"/>
        <v>0.9413988657844989</v>
      </c>
      <c r="D259">
        <f t="shared" si="38"/>
        <v>0.7360183485428096</v>
      </c>
      <c r="E259">
        <f t="shared" si="39"/>
        <v>7.415665933653276E-06</v>
      </c>
      <c r="F259">
        <f t="shared" si="40"/>
        <v>0.7360257642087432</v>
      </c>
      <c r="G259">
        <f t="shared" si="41"/>
        <v>0.7360257642087432</v>
      </c>
      <c r="H259">
        <f t="shared" si="43"/>
        <v>0.7352804606705241</v>
      </c>
      <c r="J259">
        <v>93.347182656012</v>
      </c>
      <c r="K259">
        <f t="shared" si="44"/>
        <v>0.6863635946560805</v>
      </c>
      <c r="L259">
        <f t="shared" si="45"/>
        <v>0.7548572589876644</v>
      </c>
      <c r="M259">
        <f t="shared" si="46"/>
        <v>0.00705090162029747</v>
      </c>
      <c r="N259" s="3"/>
      <c r="O259">
        <f t="shared" si="47"/>
        <v>0</v>
      </c>
    </row>
    <row r="260" spans="1:15" ht="12">
      <c r="A260">
        <f t="shared" si="42"/>
        <v>530</v>
      </c>
      <c r="B260">
        <f t="shared" si="36"/>
        <v>566037735849056.6</v>
      </c>
      <c r="C260">
        <f t="shared" si="37"/>
        <v>0.939622641509434</v>
      </c>
      <c r="D260">
        <f t="shared" si="38"/>
        <v>0.720484717381821</v>
      </c>
      <c r="E260">
        <f t="shared" si="39"/>
        <v>6.612713390396863E-06</v>
      </c>
      <c r="F260">
        <f t="shared" si="40"/>
        <v>0.7204913300952114</v>
      </c>
      <c r="G260">
        <f t="shared" si="41"/>
        <v>0.7204913300952114</v>
      </c>
      <c r="H260">
        <f t="shared" si="43"/>
        <v>0.71976175680622</v>
      </c>
      <c r="J260">
        <v>93.4</v>
      </c>
      <c r="K260">
        <f t="shared" si="44"/>
        <v>0.6722574808570095</v>
      </c>
      <c r="L260">
        <f t="shared" si="45"/>
        <v>0.7407410911730042</v>
      </c>
      <c r="M260">
        <f t="shared" si="46"/>
        <v>0.006919046611510431</v>
      </c>
      <c r="N260" s="3"/>
      <c r="O260">
        <f t="shared" si="47"/>
        <v>0</v>
      </c>
    </row>
    <row r="261" spans="1:15" ht="12">
      <c r="A261">
        <f t="shared" si="42"/>
        <v>531</v>
      </c>
      <c r="B261">
        <f t="shared" si="36"/>
        <v>564971751412429.4</v>
      </c>
      <c r="C261">
        <f t="shared" si="37"/>
        <v>0.9378531073446328</v>
      </c>
      <c r="D261">
        <f t="shared" si="38"/>
        <v>0.7047418644134814</v>
      </c>
      <c r="E261">
        <f t="shared" si="39"/>
        <v>5.89302394642094E-06</v>
      </c>
      <c r="F261">
        <f t="shared" si="40"/>
        <v>0.7047477574374278</v>
      </c>
      <c r="G261">
        <f t="shared" si="41"/>
        <v>0.7047477574374278</v>
      </c>
      <c r="H261">
        <f t="shared" si="43"/>
        <v>0.7040341261724479</v>
      </c>
      <c r="J261">
        <v>93.451080382014</v>
      </c>
      <c r="K261">
        <f t="shared" si="44"/>
        <v>0.6579274971662241</v>
      </c>
      <c r="L261">
        <f t="shared" si="45"/>
        <v>0.7263191288882848</v>
      </c>
      <c r="M261">
        <f t="shared" si="46"/>
        <v>0.006784335265715637</v>
      </c>
      <c r="N261" s="3"/>
      <c r="O261">
        <f t="shared" si="47"/>
        <v>0</v>
      </c>
    </row>
    <row r="262" spans="1:15" ht="12">
      <c r="A262">
        <f t="shared" si="42"/>
        <v>532</v>
      </c>
      <c r="B262">
        <f t="shared" si="36"/>
        <v>563909774436090.2</v>
      </c>
      <c r="C262">
        <f t="shared" si="37"/>
        <v>0.9360902255639098</v>
      </c>
      <c r="D262">
        <f t="shared" si="38"/>
        <v>0.6888170592758625</v>
      </c>
      <c r="E262">
        <f t="shared" si="39"/>
        <v>5.2483848750754316E-06</v>
      </c>
      <c r="F262">
        <f t="shared" si="40"/>
        <v>0.6888223076607375</v>
      </c>
      <c r="G262">
        <f t="shared" si="41"/>
        <v>0.6888223076607375</v>
      </c>
      <c r="H262">
        <f t="shared" si="43"/>
        <v>0.6881248025894908</v>
      </c>
      <c r="J262">
        <v>93.5007724887755</v>
      </c>
      <c r="K262">
        <f t="shared" si="44"/>
        <v>0.6434020061080353</v>
      </c>
      <c r="L262">
        <f t="shared" si="45"/>
        <v>0.7116213456330037</v>
      </c>
      <c r="M262">
        <f t="shared" si="46"/>
        <v>0.006647047556634819</v>
      </c>
      <c r="N262" s="3"/>
      <c r="O262">
        <f t="shared" si="47"/>
        <v>0</v>
      </c>
    </row>
    <row r="263" spans="1:15" ht="12">
      <c r="A263">
        <f t="shared" si="42"/>
        <v>533</v>
      </c>
      <c r="B263">
        <f t="shared" si="36"/>
        <v>562851782363977.5</v>
      </c>
      <c r="C263">
        <f t="shared" si="37"/>
        <v>0.9343339587242027</v>
      </c>
      <c r="D263">
        <f t="shared" si="38"/>
        <v>0.6727375787046033</v>
      </c>
      <c r="E263">
        <f t="shared" si="39"/>
        <v>4.671346774075791E-06</v>
      </c>
      <c r="F263">
        <f t="shared" si="40"/>
        <v>0.6727422500513773</v>
      </c>
      <c r="G263">
        <f t="shared" si="41"/>
        <v>0.6727422500513773</v>
      </c>
      <c r="H263">
        <f t="shared" si="43"/>
        <v>0.672061027730564</v>
      </c>
      <c r="J263">
        <v>93.5495068916697</v>
      </c>
      <c r="K263">
        <f t="shared" si="44"/>
        <v>0.6287097774530301</v>
      </c>
      <c r="L263">
        <f t="shared" si="45"/>
        <v>0.6966784020425469</v>
      </c>
      <c r="M263">
        <f t="shared" si="46"/>
        <v>0.006507469876325743</v>
      </c>
      <c r="N263" s="3"/>
      <c r="O263">
        <f t="shared" si="47"/>
        <v>0</v>
      </c>
    </row>
    <row r="264" spans="1:15" ht="12">
      <c r="A264">
        <f t="shared" si="42"/>
        <v>534</v>
      </c>
      <c r="B264">
        <f t="shared" si="36"/>
        <v>561797752808988.75</v>
      </c>
      <c r="C264">
        <f t="shared" si="37"/>
        <v>0.9325842696629213</v>
      </c>
      <c r="D264">
        <f t="shared" si="38"/>
        <v>0.6565305826746187</v>
      </c>
      <c r="E264">
        <f t="shared" si="39"/>
        <v>4.155157633150632E-06</v>
      </c>
      <c r="F264">
        <f t="shared" si="40"/>
        <v>0.6565347378322519</v>
      </c>
      <c r="G264">
        <f t="shared" si="41"/>
        <v>0.6565347378322519</v>
      </c>
      <c r="H264">
        <f t="shared" si="43"/>
        <v>0.6558699273230761</v>
      </c>
      <c r="J264">
        <v>93.5977141620817</v>
      </c>
      <c r="K264">
        <f t="shared" si="44"/>
        <v>0.6138792598509059</v>
      </c>
      <c r="L264">
        <f t="shared" si="45"/>
        <v>0.6815208414976792</v>
      </c>
      <c r="M264">
        <f t="shared" si="46"/>
        <v>0.0063658875216049396</v>
      </c>
      <c r="N264" s="3"/>
      <c r="O264">
        <f t="shared" si="47"/>
        <v>0</v>
      </c>
    </row>
    <row r="265" spans="1:15" ht="12">
      <c r="A265">
        <f t="shared" si="42"/>
        <v>535</v>
      </c>
      <c r="B265">
        <f t="shared" si="36"/>
        <v>560747663551401.9</v>
      </c>
      <c r="C265">
        <f t="shared" si="37"/>
        <v>0.930841121495327</v>
      </c>
      <c r="D265">
        <f t="shared" si="38"/>
        <v>0.6402229950358339</v>
      </c>
      <c r="E265">
        <f t="shared" si="39"/>
        <v>3.6937020772124343E-06</v>
      </c>
      <c r="F265">
        <f t="shared" si="40"/>
        <v>0.6402266887379111</v>
      </c>
      <c r="G265">
        <f t="shared" si="41"/>
        <v>0.6402266887379111</v>
      </c>
      <c r="H265">
        <f t="shared" si="43"/>
        <v>0.6395783918445386</v>
      </c>
      <c r="J265">
        <v>93.6458248713968</v>
      </c>
      <c r="K265">
        <f t="shared" si="44"/>
        <v>0.5989384607420326</v>
      </c>
      <c r="L265">
        <f t="shared" si="45"/>
        <v>0.66617895321619</v>
      </c>
      <c r="M265">
        <f t="shared" si="46"/>
        <v>0.006222583415226674</v>
      </c>
      <c r="N265" s="3"/>
      <c r="O265">
        <f t="shared" si="47"/>
        <v>0</v>
      </c>
    </row>
    <row r="266" spans="1:15" ht="12">
      <c r="A266">
        <f t="shared" si="42"/>
        <v>536</v>
      </c>
      <c r="B266">
        <f t="shared" si="36"/>
        <v>559701492537313.44</v>
      </c>
      <c r="C266">
        <f t="shared" si="37"/>
        <v>0.9291044776119403</v>
      </c>
      <c r="D266">
        <f t="shared" si="38"/>
        <v>0.6238413898534725</v>
      </c>
      <c r="E266">
        <f t="shared" si="39"/>
        <v>3.2814454308055896E-06</v>
      </c>
      <c r="F266">
        <f t="shared" si="40"/>
        <v>0.6238446712989033</v>
      </c>
      <c r="G266">
        <f t="shared" si="41"/>
        <v>0.6238446712989033</v>
      </c>
      <c r="H266">
        <f t="shared" si="43"/>
        <v>0.6232129629220667</v>
      </c>
      <c r="J266">
        <v>93.6942695910001</v>
      </c>
      <c r="K266">
        <f t="shared" si="44"/>
        <v>0.5839148336062606</v>
      </c>
      <c r="L266">
        <f t="shared" si="45"/>
        <v>0.6506826420227769</v>
      </c>
      <c r="M266">
        <f t="shared" si="46"/>
        <v>0.006077836889441385</v>
      </c>
      <c r="N266" s="3"/>
      <c r="O266">
        <f t="shared" si="47"/>
        <v>0</v>
      </c>
    </row>
    <row r="267" spans="1:15" ht="12">
      <c r="A267">
        <f t="shared" si="42"/>
        <v>537</v>
      </c>
      <c r="B267">
        <f t="shared" si="36"/>
        <v>558659217877095</v>
      </c>
      <c r="C267">
        <f t="shared" si="37"/>
        <v>0.9273743016759777</v>
      </c>
      <c r="D267">
        <f t="shared" si="38"/>
        <v>0.6074118845374054</v>
      </c>
      <c r="E267">
        <f t="shared" si="39"/>
        <v>2.9133822687548376E-06</v>
      </c>
      <c r="F267">
        <f t="shared" si="40"/>
        <v>0.6074147979196741</v>
      </c>
      <c r="G267">
        <f t="shared" si="41"/>
        <v>0.6074147979196741</v>
      </c>
      <c r="H267">
        <f t="shared" si="43"/>
        <v>0.6067997265185489</v>
      </c>
      <c r="J267">
        <v>93.7434788922769</v>
      </c>
      <c r="K267">
        <f t="shared" si="44"/>
        <v>0.5688351735473098</v>
      </c>
      <c r="L267">
        <f t="shared" si="45"/>
        <v>0.6350613060185143</v>
      </c>
      <c r="M267">
        <f t="shared" si="46"/>
        <v>0.005931922543341858</v>
      </c>
      <c r="N267" s="3"/>
      <c r="O267">
        <f t="shared" si="47"/>
        <v>0</v>
      </c>
    </row>
    <row r="268" spans="1:15" ht="12">
      <c r="A268">
        <f t="shared" si="42"/>
        <v>538</v>
      </c>
      <c r="B268">
        <f t="shared" si="36"/>
        <v>557620817843866.2</v>
      </c>
      <c r="C268">
        <f t="shared" si="37"/>
        <v>0.9256505576208178</v>
      </c>
      <c r="D268">
        <f t="shared" si="38"/>
        <v>0.5909600407019518</v>
      </c>
      <c r="E268">
        <f t="shared" si="39"/>
        <v>2.584989136566233E-06</v>
      </c>
      <c r="F268">
        <f t="shared" si="40"/>
        <v>0.5909626256910884</v>
      </c>
      <c r="G268">
        <f t="shared" si="41"/>
        <v>0.5909626256910884</v>
      </c>
      <c r="H268">
        <f t="shared" si="43"/>
        <v>0.5903642138456059</v>
      </c>
      <c r="J268">
        <v>93.7938833466123</v>
      </c>
      <c r="K268">
        <f t="shared" si="44"/>
        <v>0.5537255220544924</v>
      </c>
      <c r="L268">
        <f t="shared" si="45"/>
        <v>0.6193437232127171</v>
      </c>
      <c r="M268">
        <f t="shared" si="46"/>
        <v>0.005785109183924503</v>
      </c>
      <c r="N268" s="3"/>
      <c r="O268">
        <f t="shared" si="47"/>
        <v>0</v>
      </c>
    </row>
    <row r="269" spans="1:15" ht="12">
      <c r="A269">
        <f t="shared" si="42"/>
        <v>539</v>
      </c>
      <c r="B269">
        <f t="shared" si="36"/>
        <v>556586270871985.2</v>
      </c>
      <c r="C269">
        <f t="shared" si="37"/>
        <v>0.9239332096474954</v>
      </c>
      <c r="D269">
        <f t="shared" si="38"/>
        <v>0.5745107735413039</v>
      </c>
      <c r="E269">
        <f t="shared" si="39"/>
        <v>2.292181142183017E-06</v>
      </c>
      <c r="F269">
        <f t="shared" si="40"/>
        <v>0.5745130657224461</v>
      </c>
      <c r="G269">
        <f t="shared" si="41"/>
        <v>0.5745130657224461</v>
      </c>
      <c r="H269">
        <f t="shared" si="43"/>
        <v>0.5739313107874183</v>
      </c>
      <c r="J269">
        <v>93.8459135253916</v>
      </c>
      <c r="K269">
        <f t="shared" si="44"/>
        <v>0.5386110816167071</v>
      </c>
      <c r="L269">
        <f t="shared" si="45"/>
        <v>0.6035579480070792</v>
      </c>
      <c r="M269">
        <f t="shared" si="46"/>
        <v>0.005637658859177871</v>
      </c>
      <c r="N269" s="3"/>
      <c r="O269">
        <f t="shared" si="47"/>
        <v>0</v>
      </c>
    </row>
    <row r="270" spans="1:15" ht="12">
      <c r="A270">
        <f t="shared" si="42"/>
        <v>540</v>
      </c>
      <c r="B270">
        <f t="shared" si="36"/>
        <v>555555555555555.56</v>
      </c>
      <c r="C270">
        <f t="shared" si="37"/>
        <v>0.9222222222222223</v>
      </c>
      <c r="D270">
        <f t="shared" si="38"/>
        <v>0.5580882703402423</v>
      </c>
      <c r="E270">
        <f t="shared" si="39"/>
        <v>2.0312721381390374E-06</v>
      </c>
      <c r="F270">
        <f t="shared" si="40"/>
        <v>0.5580903016123805</v>
      </c>
      <c r="G270">
        <f t="shared" si="41"/>
        <v>0.5580903016123805</v>
      </c>
      <c r="H270">
        <f t="shared" si="43"/>
        <v>0.5575251764541809</v>
      </c>
      <c r="J270">
        <v>93.9</v>
      </c>
      <c r="K270">
        <f t="shared" si="44"/>
        <v>0.5235161406904759</v>
      </c>
      <c r="L270">
        <f t="shared" si="45"/>
        <v>0.5877312182387879</v>
      </c>
      <c r="M270">
        <f t="shared" si="46"/>
        <v>0.005489825989799478</v>
      </c>
      <c r="N270" s="3"/>
      <c r="O270">
        <f t="shared" si="47"/>
        <v>0</v>
      </c>
    </row>
    <row r="271" spans="1:15" ht="12">
      <c r="A271">
        <f t="shared" si="42"/>
        <v>541</v>
      </c>
      <c r="B271">
        <f t="shared" si="36"/>
        <v>554528650646950.06</v>
      </c>
      <c r="C271">
        <f t="shared" si="37"/>
        <v>0.9205175600739371</v>
      </c>
      <c r="D271">
        <f t="shared" si="38"/>
        <v>0.541715918569166</v>
      </c>
      <c r="E271">
        <f t="shared" si="39"/>
        <v>1.7989382299583243E-06</v>
      </c>
      <c r="F271">
        <f t="shared" si="40"/>
        <v>0.541717717507396</v>
      </c>
      <c r="G271">
        <f t="shared" si="41"/>
        <v>0.541717717507396</v>
      </c>
      <c r="H271">
        <f t="shared" si="43"/>
        <v>0.541169171313489</v>
      </c>
      <c r="J271">
        <v>93.9564246551012</v>
      </c>
      <c r="K271">
        <f t="shared" si="44"/>
        <v>0.5084632047017938</v>
      </c>
      <c r="L271">
        <f t="shared" si="45"/>
        <v>0.5718889682820592</v>
      </c>
      <c r="M271">
        <f t="shared" si="46"/>
        <v>0.005341848150864922</v>
      </c>
      <c r="N271" s="3"/>
      <c r="O271">
        <f t="shared" si="47"/>
        <v>0</v>
      </c>
    </row>
    <row r="272" spans="1:15" ht="12">
      <c r="A272">
        <f t="shared" si="42"/>
        <v>542</v>
      </c>
      <c r="B272">
        <f t="shared" si="36"/>
        <v>553505535055350.56</v>
      </c>
      <c r="C272">
        <f t="shared" si="37"/>
        <v>0.9188191881918819</v>
      </c>
      <c r="D272">
        <f t="shared" si="38"/>
        <v>0.5254162438404513</v>
      </c>
      <c r="E272">
        <f t="shared" si="39"/>
        <v>1.592184362804089E-06</v>
      </c>
      <c r="F272">
        <f t="shared" si="40"/>
        <v>0.5254178360248141</v>
      </c>
      <c r="G272">
        <f t="shared" si="41"/>
        <v>0.5254178360248141</v>
      </c>
      <c r="H272">
        <f t="shared" si="43"/>
        <v>0.524885795176144</v>
      </c>
      <c r="J272">
        <v>94.0148746284733</v>
      </c>
      <c r="K272">
        <f t="shared" si="44"/>
        <v>0.49347072227751687</v>
      </c>
      <c r="L272">
        <f t="shared" si="45"/>
        <v>0.5560522483875554</v>
      </c>
      <c r="M272">
        <f t="shared" si="46"/>
        <v>0.005193921966629635</v>
      </c>
      <c r="N272" s="3"/>
      <c r="O272">
        <f t="shared" si="47"/>
        <v>0</v>
      </c>
    </row>
    <row r="273" spans="1:15" ht="12">
      <c r="A273">
        <f t="shared" si="42"/>
        <v>543</v>
      </c>
      <c r="B273">
        <f t="shared" si="36"/>
        <v>552486187845303.9</v>
      </c>
      <c r="C273">
        <f t="shared" si="37"/>
        <v>0.9171270718232044</v>
      </c>
      <c r="D273">
        <f t="shared" si="38"/>
        <v>0.5092108578335706</v>
      </c>
      <c r="E273">
        <f t="shared" si="39"/>
        <v>1.4083137538711852E-06</v>
      </c>
      <c r="F273">
        <f t="shared" si="40"/>
        <v>0.5092122661473244</v>
      </c>
      <c r="G273">
        <f t="shared" si="41"/>
        <v>0.5092122661473244</v>
      </c>
      <c r="H273">
        <f t="shared" si="43"/>
        <v>0.5086966351434666</v>
      </c>
      <c r="J273">
        <v>94.074888371173</v>
      </c>
      <c r="K273">
        <f t="shared" si="44"/>
        <v>0.4785557916591295</v>
      </c>
      <c r="L273">
        <f t="shared" si="45"/>
        <v>0.540240737777354</v>
      </c>
      <c r="M273">
        <f t="shared" si="46"/>
        <v>0.005046231254970676</v>
      </c>
      <c r="N273" s="3"/>
      <c r="O273">
        <f t="shared" si="47"/>
        <v>0</v>
      </c>
    </row>
    <row r="274" spans="1:15" ht="12">
      <c r="A274">
        <f t="shared" si="42"/>
        <v>544</v>
      </c>
      <c r="B274">
        <f t="shared" si="36"/>
        <v>551470588235294.1</v>
      </c>
      <c r="C274">
        <f t="shared" si="37"/>
        <v>0.9154411764705882</v>
      </c>
      <c r="D274">
        <f t="shared" si="38"/>
        <v>0.49312041613267343</v>
      </c>
      <c r="E274">
        <f t="shared" si="39"/>
        <v>1.244899952837151E-06</v>
      </c>
      <c r="F274">
        <f t="shared" si="40"/>
        <v>0.4931216610326263</v>
      </c>
      <c r="G274">
        <f t="shared" si="41"/>
        <v>0.4931216610326263</v>
      </c>
      <c r="H274">
        <f t="shared" si="43"/>
        <v>0.4926223234596608</v>
      </c>
      <c r="J274">
        <v>94.1360043342568</v>
      </c>
      <c r="K274">
        <f t="shared" si="44"/>
        <v>0.4637349717635028</v>
      </c>
      <c r="L274">
        <f t="shared" si="45"/>
        <v>0.5244736478988473</v>
      </c>
      <c r="M274">
        <f t="shared" si="46"/>
        <v>0.0048989554644181255</v>
      </c>
      <c r="N274" s="3"/>
      <c r="O274">
        <f t="shared" si="47"/>
        <v>0</v>
      </c>
    </row>
    <row r="275" spans="1:15" ht="12">
      <c r="A275">
        <f t="shared" si="42"/>
        <v>545</v>
      </c>
      <c r="B275">
        <f t="shared" si="36"/>
        <v>550458715596330.25</v>
      </c>
      <c r="C275">
        <f t="shared" si="37"/>
        <v>0.9137614678899082</v>
      </c>
      <c r="D275">
        <f t="shared" si="38"/>
        <v>0.4771645857654324</v>
      </c>
      <c r="E275">
        <f t="shared" si="39"/>
        <v>1.0997613268356953E-06</v>
      </c>
      <c r="F275">
        <f t="shared" si="40"/>
        <v>0.47716568552675925</v>
      </c>
      <c r="G275">
        <f t="shared" si="41"/>
        <v>0.47716568552675925</v>
      </c>
      <c r="H275">
        <f t="shared" si="43"/>
        <v>0.47668250505804</v>
      </c>
      <c r="J275">
        <v>94.1977609687815</v>
      </c>
      <c r="K275">
        <f t="shared" si="44"/>
        <v>0.4490242466945723</v>
      </c>
      <c r="L275">
        <f t="shared" si="45"/>
        <v>0.5087696766081953</v>
      </c>
      <c r="M275">
        <f t="shared" si="46"/>
        <v>0.004752269246196076</v>
      </c>
      <c r="N275" s="3"/>
      <c r="O275">
        <f t="shared" si="47"/>
        <v>0</v>
      </c>
    </row>
    <row r="276" spans="1:15" ht="12">
      <c r="A276">
        <f t="shared" si="42"/>
        <v>546</v>
      </c>
      <c r="B276">
        <f t="shared" si="36"/>
        <v>549450549450549.44</v>
      </c>
      <c r="C276">
        <f t="shared" si="37"/>
        <v>0.9120879120879121</v>
      </c>
      <c r="D276">
        <f t="shared" si="38"/>
        <v>0.4613620220886335</v>
      </c>
      <c r="E276">
        <f t="shared" si="39"/>
        <v>9.70937779895719E-07</v>
      </c>
      <c r="F276">
        <f t="shared" si="40"/>
        <v>0.4613629930264134</v>
      </c>
      <c r="G276">
        <f t="shared" si="41"/>
        <v>0.4613629930264134</v>
      </c>
      <c r="H276">
        <f t="shared" si="43"/>
        <v>0.4608958144467674</v>
      </c>
      <c r="J276">
        <v>94.2596967258036</v>
      </c>
      <c r="K276">
        <f t="shared" si="44"/>
        <v>0.43443899691944543</v>
      </c>
      <c r="L276">
        <f t="shared" si="45"/>
        <v>0.49314696947612724</v>
      </c>
      <c r="M276">
        <f t="shared" si="46"/>
        <v>0.004606342092791392</v>
      </c>
      <c r="N276" s="3"/>
      <c r="O276">
        <f t="shared" si="47"/>
        <v>0</v>
      </c>
    </row>
    <row r="277" spans="1:15" ht="12">
      <c r="A277">
        <f t="shared" si="42"/>
        <v>547</v>
      </c>
      <c r="B277">
        <f t="shared" si="36"/>
        <v>548446069469835.44</v>
      </c>
      <c r="C277">
        <f t="shared" si="37"/>
        <v>0.9104204753199269</v>
      </c>
      <c r="D277">
        <f t="shared" si="38"/>
        <v>0.4457303545363978</v>
      </c>
      <c r="E277">
        <f t="shared" si="39"/>
        <v>8.566695296042614E-07</v>
      </c>
      <c r="F277">
        <f t="shared" si="40"/>
        <v>0.4457312112059274</v>
      </c>
      <c r="G277">
        <f t="shared" si="41"/>
        <v>0.4457312112059274</v>
      </c>
      <c r="H277">
        <f t="shared" si="43"/>
        <v>0.4452798614503063</v>
      </c>
      <c r="J277">
        <v>94.3213500563799</v>
      </c>
      <c r="K277">
        <f t="shared" si="44"/>
        <v>0.4199939768491068</v>
      </c>
      <c r="L277">
        <f t="shared" si="45"/>
        <v>0.47762308801759124</v>
      </c>
      <c r="M277">
        <f t="shared" si="46"/>
        <v>0.004461338041196141</v>
      </c>
      <c r="N277" s="3"/>
      <c r="O277">
        <f t="shared" si="47"/>
        <v>0</v>
      </c>
    </row>
    <row r="278" spans="1:15" ht="12">
      <c r="A278">
        <f t="shared" si="42"/>
        <v>548</v>
      </c>
      <c r="B278">
        <f t="shared" si="36"/>
        <v>547445255474452.56</v>
      </c>
      <c r="C278">
        <f t="shared" si="37"/>
        <v>0.9087591240875913</v>
      </c>
      <c r="D278">
        <f t="shared" si="38"/>
        <v>0.43028618063288415</v>
      </c>
      <c r="E278">
        <f t="shared" si="39"/>
        <v>7.553777759126188E-07</v>
      </c>
      <c r="F278">
        <f t="shared" si="40"/>
        <v>0.43028693601066004</v>
      </c>
      <c r="G278">
        <f t="shared" si="41"/>
        <v>0.43028693601066004</v>
      </c>
      <c r="H278">
        <f t="shared" si="43"/>
        <v>0.42985122520887453</v>
      </c>
      <c r="J278">
        <v>94.382259411567</v>
      </c>
      <c r="K278">
        <f t="shared" si="44"/>
        <v>0.40570329846043907</v>
      </c>
      <c r="L278">
        <f t="shared" si="45"/>
        <v>0.4622149845245751</v>
      </c>
      <c r="M278">
        <f t="shared" si="46"/>
        <v>0.004317415437828299</v>
      </c>
      <c r="N278" s="3"/>
      <c r="O278">
        <f t="shared" si="47"/>
        <v>0</v>
      </c>
    </row>
    <row r="279" spans="1:15" ht="12">
      <c r="A279">
        <f t="shared" si="42"/>
        <v>549</v>
      </c>
      <c r="B279">
        <f t="shared" si="36"/>
        <v>546448087431694</v>
      </c>
      <c r="C279">
        <f t="shared" si="37"/>
        <v>0.907103825136612</v>
      </c>
      <c r="D279">
        <f t="shared" si="38"/>
        <v>0.41504506757413556</v>
      </c>
      <c r="E279">
        <f t="shared" si="39"/>
        <v>6.656471085227392E-07</v>
      </c>
      <c r="F279">
        <f t="shared" si="40"/>
        <v>0.4150457332212441</v>
      </c>
      <c r="G279">
        <f t="shared" si="41"/>
        <v>0.4150457332212441</v>
      </c>
      <c r="H279">
        <f t="shared" si="43"/>
        <v>0.414625455741114</v>
      </c>
      <c r="J279">
        <v>94.4419632424215</v>
      </c>
      <c r="K279">
        <f t="shared" si="44"/>
        <v>0.39158042050474545</v>
      </c>
      <c r="L279">
        <f t="shared" si="45"/>
        <v>0.4469389830709049</v>
      </c>
      <c r="M279">
        <f t="shared" si="46"/>
        <v>0.004174726761103114</v>
      </c>
      <c r="N279" s="3"/>
      <c r="O279">
        <f t="shared" si="47"/>
        <v>0</v>
      </c>
    </row>
    <row r="280" spans="1:15" ht="12">
      <c r="A280">
        <f t="shared" si="42"/>
        <v>550</v>
      </c>
      <c r="B280">
        <f t="shared" si="36"/>
        <v>545454545454545.44</v>
      </c>
      <c r="C280">
        <f t="shared" si="37"/>
        <v>0.9054545454545454</v>
      </c>
      <c r="D280">
        <f t="shared" si="38"/>
        <v>0.40002156060443234</v>
      </c>
      <c r="E280">
        <f t="shared" si="39"/>
        <v>5.862095101806188E-07</v>
      </c>
      <c r="F280">
        <f t="shared" si="40"/>
        <v>0.4000221468139425</v>
      </c>
      <c r="G280">
        <f t="shared" si="41"/>
        <v>0.4000221468139425</v>
      </c>
      <c r="H280">
        <f t="shared" si="43"/>
        <v>0.39961708229598103</v>
      </c>
      <c r="J280">
        <v>94.5</v>
      </c>
      <c r="K280">
        <f t="shared" si="44"/>
        <v>0.37763814276970203</v>
      </c>
      <c r="L280">
        <f t="shared" si="45"/>
        <v>0.43181076616078196</v>
      </c>
      <c r="M280">
        <f t="shared" si="46"/>
        <v>0.004033418496720986</v>
      </c>
      <c r="N280" s="3"/>
      <c r="O280">
        <f t="shared" si="47"/>
        <v>0</v>
      </c>
    </row>
    <row r="281" spans="1:15" ht="12">
      <c r="A281">
        <f t="shared" si="42"/>
        <v>551</v>
      </c>
      <c r="B281">
        <f t="shared" si="36"/>
        <v>544464609800363</v>
      </c>
      <c r="C281">
        <f t="shared" si="37"/>
        <v>0.9038112522686026</v>
      </c>
      <c r="D281">
        <f t="shared" si="38"/>
        <v>0.3852291973515658</v>
      </c>
      <c r="E281">
        <f t="shared" si="39"/>
        <v>5.159298234808404E-07</v>
      </c>
      <c r="F281">
        <f t="shared" si="40"/>
        <v>0.3852297132813893</v>
      </c>
      <c r="G281">
        <f t="shared" si="41"/>
        <v>0.3852297132813893</v>
      </c>
      <c r="H281">
        <f t="shared" si="43"/>
        <v>0.38483962765898666</v>
      </c>
      <c r="J281">
        <v>94.5560209975812</v>
      </c>
      <c r="K281">
        <f t="shared" si="44"/>
        <v>0.36388903913624476</v>
      </c>
      <c r="L281">
        <f t="shared" si="45"/>
        <v>0.41684586395856726</v>
      </c>
      <c r="M281">
        <f t="shared" si="46"/>
        <v>0.0038936357074202694</v>
      </c>
      <c r="N281" s="3"/>
      <c r="O281">
        <f t="shared" si="47"/>
        <v>0</v>
      </c>
    </row>
    <row r="282" spans="1:15" ht="12">
      <c r="A282">
        <f t="shared" si="42"/>
        <v>552</v>
      </c>
      <c r="B282">
        <f t="shared" si="36"/>
        <v>543478260869565.2</v>
      </c>
      <c r="C282">
        <f t="shared" si="37"/>
        <v>0.9021739130434782</v>
      </c>
      <c r="D282">
        <f t="shared" si="38"/>
        <v>0.3706805272432058</v>
      </c>
      <c r="E282">
        <f t="shared" si="39"/>
        <v>4.537925584697482E-07</v>
      </c>
      <c r="F282">
        <f t="shared" si="40"/>
        <v>0.3706809810357643</v>
      </c>
      <c r="G282">
        <f t="shared" si="41"/>
        <v>0.3706809810357643</v>
      </c>
      <c r="H282">
        <f t="shared" si="43"/>
        <v>0.3703056275357228</v>
      </c>
      <c r="J282">
        <v>94.6101289973313</v>
      </c>
      <c r="K282">
        <f t="shared" si="44"/>
        <v>0.3503466318959245</v>
      </c>
      <c r="L282">
        <f t="shared" si="45"/>
        <v>0.40206099959781777</v>
      </c>
      <c r="M282">
        <f t="shared" si="46"/>
        <v>0.0037555345991168378</v>
      </c>
      <c r="N282" s="3"/>
      <c r="O282">
        <f t="shared" si="47"/>
        <v>0</v>
      </c>
    </row>
    <row r="283" spans="1:15" ht="12">
      <c r="A283">
        <f t="shared" si="42"/>
        <v>553</v>
      </c>
      <c r="B283">
        <f t="shared" si="36"/>
        <v>542495479204339.94</v>
      </c>
      <c r="C283">
        <f t="shared" si="37"/>
        <v>0.9005424954792043</v>
      </c>
      <c r="D283">
        <f t="shared" si="38"/>
        <v>0.3563871351029144</v>
      </c>
      <c r="E283">
        <f t="shared" si="39"/>
        <v>3.9888992744318267E-07</v>
      </c>
      <c r="F283">
        <f t="shared" si="40"/>
        <v>0.35638753399284184</v>
      </c>
      <c r="G283">
        <f t="shared" si="41"/>
        <v>0.35638753399284184</v>
      </c>
      <c r="H283">
        <f t="shared" si="43"/>
        <v>0.3560266541120301</v>
      </c>
      <c r="J283">
        <v>94.6625396236385</v>
      </c>
      <c r="K283">
        <f t="shared" si="44"/>
        <v>0.3370238725195149</v>
      </c>
      <c r="L283">
        <f t="shared" si="45"/>
        <v>0.3874723523976959</v>
      </c>
      <c r="M283">
        <f t="shared" si="46"/>
        <v>0.0036192662981148226</v>
      </c>
      <c r="N283" s="3"/>
      <c r="O283">
        <f t="shared" si="47"/>
        <v>0</v>
      </c>
    </row>
    <row r="284" spans="1:15" ht="12">
      <c r="A284">
        <f t="shared" si="42"/>
        <v>554</v>
      </c>
      <c r="B284">
        <f t="shared" si="36"/>
        <v>541516245487364.6</v>
      </c>
      <c r="C284">
        <f t="shared" si="37"/>
        <v>0.8989169675090253</v>
      </c>
      <c r="D284">
        <f t="shared" si="38"/>
        <v>0.34235966801896506</v>
      </c>
      <c r="E284">
        <f t="shared" si="39"/>
        <v>3.504110018888235E-07</v>
      </c>
      <c r="F284">
        <f t="shared" si="40"/>
        <v>0.34236001842996694</v>
      </c>
      <c r="G284">
        <f t="shared" si="41"/>
        <v>0.34236001842996694</v>
      </c>
      <c r="H284">
        <f t="shared" si="43"/>
        <v>0.3420133428847774</v>
      </c>
      <c r="J284">
        <v>94.7134685008912</v>
      </c>
      <c r="K284">
        <f t="shared" si="44"/>
        <v>0.32393269978201866</v>
      </c>
      <c r="L284">
        <f t="shared" si="45"/>
        <v>0.3730950429921795</v>
      </c>
      <c r="M284">
        <f t="shared" si="46"/>
        <v>0.003484972041848645</v>
      </c>
      <c r="N284" s="3"/>
      <c r="O284">
        <f t="shared" si="47"/>
        <v>0</v>
      </c>
    </row>
    <row r="285" spans="1:15" ht="12">
      <c r="A285">
        <f t="shared" si="42"/>
        <v>555</v>
      </c>
      <c r="B285">
        <f t="shared" si="36"/>
        <v>540540540540540.56</v>
      </c>
      <c r="C285">
        <f t="shared" si="37"/>
        <v>0.8972972972972973</v>
      </c>
      <c r="D285">
        <f t="shared" si="38"/>
        <v>0.32860786459170044</v>
      </c>
      <c r="E285">
        <f t="shared" si="39"/>
        <v>3.0763189454409066E-07</v>
      </c>
      <c r="F285">
        <f t="shared" si="40"/>
        <v>0.328608172223595</v>
      </c>
      <c r="G285">
        <f t="shared" si="41"/>
        <v>0.328608172223595</v>
      </c>
      <c r="H285">
        <f t="shared" si="43"/>
        <v>0.3282754218697956</v>
      </c>
      <c r="J285">
        <v>94.7631312534774</v>
      </c>
      <c r="K285">
        <f t="shared" si="44"/>
        <v>0.311084068899381</v>
      </c>
      <c r="L285">
        <f t="shared" si="45"/>
        <v>0.3589431564223627</v>
      </c>
      <c r="M285">
        <f t="shared" si="46"/>
        <v>0.0033527833945814697</v>
      </c>
      <c r="N285" s="3"/>
      <c r="O285">
        <f t="shared" si="47"/>
        <v>0</v>
      </c>
    </row>
    <row r="286" spans="1:15" ht="12">
      <c r="A286">
        <f t="shared" si="42"/>
        <v>556</v>
      </c>
      <c r="B286">
        <f aca="true" t="shared" si="48" ref="B286:B349">(300000000000000000/A286)</f>
        <v>539568345323741</v>
      </c>
      <c r="C286">
        <f aca="true" t="shared" si="49" ref="C286:C349">B286/$B$11</f>
        <v>0.89568345323741</v>
      </c>
      <c r="D286">
        <f aca="true" t="shared" si="50" ref="D286:D349">(EXP($B$12*($B$13-C286))+EXP($B$14*($B$15-C286))+EXP($B$16*($B$17-C286))+$B$18)^-1</f>
        <v>0.315140585694649</v>
      </c>
      <c r="E286">
        <f aca="true" t="shared" si="51" ref="E286:E349">$C$12*EXP(-1*((A286-$C$10)/$C$19)^2)</f>
        <v>2.6990687705006935E-07</v>
      </c>
      <c r="F286">
        <f aca="true" t="shared" si="52" ref="F286:F349">D286+E286</f>
        <v>0.31514085560152605</v>
      </c>
      <c r="G286">
        <f aca="true" t="shared" si="53" ref="G286:G349">F286*$B$22</f>
        <v>0.31514085560152605</v>
      </c>
      <c r="H286">
        <f t="shared" si="43"/>
        <v>0.3148217423229716</v>
      </c>
      <c r="J286">
        <v>94.8117435057854</v>
      </c>
      <c r="K286">
        <f t="shared" si="44"/>
        <v>0.2984879828317005</v>
      </c>
      <c r="L286">
        <f t="shared" si="45"/>
        <v>0.3450297680965187</v>
      </c>
      <c r="M286">
        <f t="shared" si="46"/>
        <v>0.003222822489890581</v>
      </c>
      <c r="N286" s="3"/>
      <c r="O286">
        <f t="shared" si="47"/>
        <v>0</v>
      </c>
    </row>
    <row r="287" spans="1:15" ht="12">
      <c r="A287">
        <f aca="true" t="shared" si="54" ref="A287:A350">A286+1</f>
        <v>557</v>
      </c>
      <c r="B287">
        <f t="shared" si="48"/>
        <v>538599640933572.7</v>
      </c>
      <c r="C287">
        <f t="shared" si="49"/>
        <v>0.8940754039497306</v>
      </c>
      <c r="D287">
        <f t="shared" si="50"/>
        <v>0.30196584593041953</v>
      </c>
      <c r="E287">
        <f t="shared" si="51"/>
        <v>2.3666035070220763E-07</v>
      </c>
      <c r="F287">
        <f t="shared" si="52"/>
        <v>0.30196608259077024</v>
      </c>
      <c r="G287">
        <f t="shared" si="53"/>
        <v>0.30196608259077024</v>
      </c>
      <c r="H287">
        <f aca="true" t="shared" si="55" ref="H287:H350">G287/$H$27</f>
        <v>0.30166031015626993</v>
      </c>
      <c r="J287">
        <v>94.8595208822034</v>
      </c>
      <c r="K287">
        <f t="shared" si="44"/>
        <v>0.28615352490600643</v>
      </c>
      <c r="L287">
        <f t="shared" si="45"/>
        <v>0.3313669716687018</v>
      </c>
      <c r="M287">
        <f t="shared" si="46"/>
        <v>0.00309520229107328</v>
      </c>
      <c r="N287" s="3"/>
      <c r="O287">
        <f t="shared" si="47"/>
        <v>0</v>
      </c>
    </row>
    <row r="288" spans="1:15" ht="12">
      <c r="A288">
        <f t="shared" si="54"/>
        <v>558</v>
      </c>
      <c r="B288">
        <f t="shared" si="48"/>
        <v>537634408602150.56</v>
      </c>
      <c r="C288">
        <f t="shared" si="49"/>
        <v>0.8924731182795699</v>
      </c>
      <c r="D288">
        <f t="shared" si="50"/>
        <v>0.2890908450232385</v>
      </c>
      <c r="E288">
        <f t="shared" si="51"/>
        <v>2.0737959435193354E-07</v>
      </c>
      <c r="F288">
        <f t="shared" si="52"/>
        <v>0.28909105240283284</v>
      </c>
      <c r="G288">
        <f t="shared" si="53"/>
        <v>0.28909105240283284</v>
      </c>
      <c r="H288">
        <f t="shared" si="55"/>
        <v>0.2887983172912367</v>
      </c>
      <c r="J288">
        <v>94.9066790071198</v>
      </c>
      <c r="K288">
        <f t="shared" si="44"/>
        <v>0.2740888919695574</v>
      </c>
      <c r="L288">
        <f t="shared" si="45"/>
        <v>0.317965907939736</v>
      </c>
      <c r="M288">
        <f t="shared" si="46"/>
        <v>0.0029700268611025935</v>
      </c>
      <c r="N288" s="3"/>
      <c r="O288">
        <f t="shared" si="47"/>
        <v>0</v>
      </c>
    </row>
    <row r="289" spans="1:15" ht="12">
      <c r="A289">
        <f t="shared" si="54"/>
        <v>559</v>
      </c>
      <c r="B289">
        <f t="shared" si="48"/>
        <v>536672629695885.5</v>
      </c>
      <c r="C289">
        <f t="shared" si="49"/>
        <v>0.8908765652951699</v>
      </c>
      <c r="D289">
        <f t="shared" si="50"/>
        <v>0.276521998464709</v>
      </c>
      <c r="E289">
        <f t="shared" si="51"/>
        <v>1.8160821962221634E-07</v>
      </c>
      <c r="F289">
        <f t="shared" si="52"/>
        <v>0.2765221800729286</v>
      </c>
      <c r="G289">
        <f t="shared" si="53"/>
        <v>0.2765221800729286</v>
      </c>
      <c r="H289">
        <f t="shared" si="55"/>
        <v>0.27624217226718834</v>
      </c>
      <c r="J289">
        <v>94.9534335049225</v>
      </c>
      <c r="K289">
        <f t="shared" si="44"/>
        <v>0.26230142735627815</v>
      </c>
      <c r="L289">
        <f t="shared" si="45"/>
        <v>0.3048367939545935</v>
      </c>
      <c r="M289">
        <f t="shared" si="46"/>
        <v>0.0028473916344174065</v>
      </c>
      <c r="N289" s="3"/>
      <c r="O289">
        <f t="shared" si="47"/>
        <v>0</v>
      </c>
    </row>
    <row r="290" spans="1:15" ht="12">
      <c r="A290">
        <f t="shared" si="54"/>
        <v>560</v>
      </c>
      <c r="B290">
        <f t="shared" si="48"/>
        <v>535714285714285.7</v>
      </c>
      <c r="C290">
        <f t="shared" si="49"/>
        <v>0.8892857142857142</v>
      </c>
      <c r="D290">
        <f t="shared" si="50"/>
        <v>0.26426496681647077</v>
      </c>
      <c r="E290">
        <f t="shared" si="51"/>
        <v>1.5894026928669793E-07</v>
      </c>
      <c r="F290">
        <f t="shared" si="52"/>
        <v>0.26426512575674005</v>
      </c>
      <c r="G290">
        <f t="shared" si="53"/>
        <v>0.26426512575674005</v>
      </c>
      <c r="H290">
        <f t="shared" si="55"/>
        <v>0.2639975295083042</v>
      </c>
      <c r="J290">
        <v>95</v>
      </c>
      <c r="K290">
        <f t="shared" si="44"/>
        <v>0.250797653032889</v>
      </c>
      <c r="L290">
        <f t="shared" si="45"/>
        <v>0.2919889515559622</v>
      </c>
      <c r="M290">
        <f t="shared" si="46"/>
        <v>0.00272738368363301</v>
      </c>
      <c r="N290" s="3"/>
      <c r="O290">
        <f t="shared" si="47"/>
        <v>0</v>
      </c>
    </row>
    <row r="291" spans="1:15" ht="12">
      <c r="A291">
        <f t="shared" si="54"/>
        <v>561</v>
      </c>
      <c r="B291">
        <f t="shared" si="48"/>
        <v>534759358288770.06</v>
      </c>
      <c r="C291">
        <f t="shared" si="49"/>
        <v>0.8877005347593583</v>
      </c>
      <c r="D291">
        <f t="shared" si="50"/>
        <v>0.2523246831711828</v>
      </c>
      <c r="E291">
        <f t="shared" si="51"/>
        <v>1.3901489994825734E-07</v>
      </c>
      <c r="F291">
        <f t="shared" si="52"/>
        <v>0.2523248221860827</v>
      </c>
      <c r="G291">
        <f t="shared" si="53"/>
        <v>0.2523248221860827</v>
      </c>
      <c r="H291">
        <f t="shared" si="55"/>
        <v>0.25206931675148975</v>
      </c>
      <c r="J291">
        <v>95.0465913545741</v>
      </c>
      <c r="K291">
        <f t="shared" si="44"/>
        <v>0.23958329342305548</v>
      </c>
      <c r="L291">
        <f t="shared" si="45"/>
        <v>0.2794308266327113</v>
      </c>
      <c r="M291">
        <f t="shared" si="46"/>
        <v>0.002610081899335411</v>
      </c>
      <c r="N291" s="3"/>
      <c r="O291">
        <f t="shared" si="47"/>
        <v>0</v>
      </c>
    </row>
    <row r="292" spans="1:15" ht="12">
      <c r="A292">
        <f t="shared" si="54"/>
        <v>562</v>
      </c>
      <c r="B292">
        <f t="shared" si="48"/>
        <v>533807829181494.7</v>
      </c>
      <c r="C292">
        <f t="shared" si="49"/>
        <v>0.8861209964412812</v>
      </c>
      <c r="D292">
        <f t="shared" si="50"/>
        <v>0.24070537837982361</v>
      </c>
      <c r="E292">
        <f t="shared" si="51"/>
        <v>1.2151159506044114E-07</v>
      </c>
      <c r="F292">
        <f t="shared" si="52"/>
        <v>0.24070549989141868</v>
      </c>
      <c r="G292">
        <f t="shared" si="53"/>
        <v>0.24070549989141868</v>
      </c>
      <c r="H292">
        <f t="shared" si="55"/>
        <v>0.2404617602433498</v>
      </c>
      <c r="J292">
        <v>95.0934093822016</v>
      </c>
      <c r="K292">
        <f t="shared" si="44"/>
        <v>0.22866328607585673</v>
      </c>
      <c r="L292">
        <f t="shared" si="45"/>
        <v>0.2671699932944521</v>
      </c>
      <c r="M292">
        <f t="shared" si="46"/>
        <v>0.0024955570290746856</v>
      </c>
      <c r="N292" s="3"/>
      <c r="O292">
        <f t="shared" si="47"/>
        <v>0</v>
      </c>
    </row>
    <row r="293" spans="1:15" ht="12">
      <c r="A293">
        <f t="shared" si="54"/>
        <v>563</v>
      </c>
      <c r="B293">
        <f t="shared" si="48"/>
        <v>532859680284191.8</v>
      </c>
      <c r="C293">
        <f t="shared" si="49"/>
        <v>0.8845470692717584</v>
      </c>
      <c r="D293">
        <f t="shared" si="50"/>
        <v>0.2294106037664094</v>
      </c>
      <c r="E293">
        <f t="shared" si="51"/>
        <v>1.0614585888515801E-07</v>
      </c>
      <c r="F293">
        <f t="shared" si="52"/>
        <v>0.22941070991226828</v>
      </c>
      <c r="G293">
        <f t="shared" si="53"/>
        <v>0.22941070991226828</v>
      </c>
      <c r="H293">
        <f t="shared" si="55"/>
        <v>0.22917840742760354</v>
      </c>
      <c r="J293">
        <v>95.1406531342729</v>
      </c>
      <c r="K293">
        <f t="shared" si="44"/>
        <v>0.21804183366934698</v>
      </c>
      <c r="L293">
        <f t="shared" si="45"/>
        <v>0.25521320656100277</v>
      </c>
      <c r="M293">
        <f t="shared" si="46"/>
        <v>0.0023838721695219117</v>
      </c>
      <c r="N293" s="3"/>
      <c r="O293">
        <f t="shared" si="47"/>
        <v>0</v>
      </c>
    </row>
    <row r="294" spans="1:15" ht="12">
      <c r="A294">
        <f t="shared" si="54"/>
        <v>564</v>
      </c>
      <c r="B294">
        <f t="shared" si="48"/>
        <v>531914893617021.25</v>
      </c>
      <c r="C294">
        <f t="shared" si="49"/>
        <v>0.8829787234042553</v>
      </c>
      <c r="D294">
        <f t="shared" si="50"/>
        <v>0.218443251168492</v>
      </c>
      <c r="E294">
        <f t="shared" si="51"/>
        <v>9.266534619306973E-08</v>
      </c>
      <c r="F294">
        <f t="shared" si="52"/>
        <v>0.2184433438338382</v>
      </c>
      <c r="G294">
        <f t="shared" si="53"/>
        <v>0.2184433438338382</v>
      </c>
      <c r="H294">
        <f t="shared" si="55"/>
        <v>0.2182221469614233</v>
      </c>
      <c r="J294">
        <v>95.1885216621786</v>
      </c>
      <c r="K294">
        <f t="shared" si="44"/>
        <v>0.20772243563204565</v>
      </c>
      <c r="L294">
        <f t="shared" si="45"/>
        <v>0.24356643180140072</v>
      </c>
      <c r="M294">
        <f t="shared" si="46"/>
        <v>0.002275083041450402</v>
      </c>
      <c r="N294" s="3"/>
      <c r="O294">
        <f t="shared" si="47"/>
        <v>0</v>
      </c>
    </row>
    <row r="295" spans="1:15" ht="12">
      <c r="A295">
        <f t="shared" si="54"/>
        <v>565</v>
      </c>
      <c r="B295">
        <f t="shared" si="48"/>
        <v>530973451327433.6</v>
      </c>
      <c r="C295">
        <f t="shared" si="49"/>
        <v>0.8814159292035398</v>
      </c>
      <c r="D295">
        <f t="shared" si="50"/>
        <v>0.20780557026049815</v>
      </c>
      <c r="E295">
        <f t="shared" si="51"/>
        <v>8.084638640916291E-08</v>
      </c>
      <c r="F295">
        <f t="shared" si="52"/>
        <v>0.20780565110688456</v>
      </c>
      <c r="G295">
        <f t="shared" si="53"/>
        <v>0.20780565110688456</v>
      </c>
      <c r="H295">
        <f t="shared" si="55"/>
        <v>0.20759522601775962</v>
      </c>
      <c r="J295">
        <v>95.237214017309</v>
      </c>
      <c r="K295">
        <f t="shared" si="44"/>
        <v>0.19770790969225008</v>
      </c>
      <c r="L295">
        <f t="shared" si="45"/>
        <v>0.2322348627362189</v>
      </c>
      <c r="M295">
        <f t="shared" si="46"/>
        <v>0.0021692381578900933</v>
      </c>
      <c r="N295" s="3"/>
      <c r="O295">
        <f t="shared" si="47"/>
        <v>0</v>
      </c>
    </row>
    <row r="296" spans="1:15" ht="12">
      <c r="A296">
        <f t="shared" si="54"/>
        <v>566</v>
      </c>
      <c r="B296">
        <f t="shared" si="48"/>
        <v>530035335689045.94</v>
      </c>
      <c r="C296">
        <f t="shared" si="49"/>
        <v>0.8798586572438163</v>
      </c>
      <c r="D296">
        <f t="shared" si="50"/>
        <v>0.19749918323421609</v>
      </c>
      <c r="E296">
        <f t="shared" si="51"/>
        <v>7.049086450443664E-08</v>
      </c>
      <c r="F296">
        <f t="shared" si="52"/>
        <v>0.1974992537250806</v>
      </c>
      <c r="G296">
        <f t="shared" si="53"/>
        <v>0.1974992537250806</v>
      </c>
      <c r="H296">
        <f t="shared" si="55"/>
        <v>0.19729926494784647</v>
      </c>
      <c r="J296">
        <v>95.2869292510548</v>
      </c>
      <c r="K296">
        <f aca="true" t="shared" si="56" ref="K296:K359">H296*(J296/100)</f>
        <v>0.18800041100370563</v>
      </c>
      <c r="L296">
        <f aca="true" t="shared" si="57" ref="L296:L359">(A296/481)*K296</f>
        <v>0.22122293685675132</v>
      </c>
      <c r="M296">
        <f t="shared" si="46"/>
        <v>0.0020663789681536634</v>
      </c>
      <c r="N296" s="3"/>
      <c r="O296">
        <f t="shared" si="47"/>
        <v>0</v>
      </c>
    </row>
    <row r="297" spans="1:15" ht="12">
      <c r="A297">
        <f t="shared" si="54"/>
        <v>567</v>
      </c>
      <c r="B297">
        <f t="shared" si="48"/>
        <v>529100529100529.1</v>
      </c>
      <c r="C297">
        <f t="shared" si="49"/>
        <v>0.8783068783068784</v>
      </c>
      <c r="D297">
        <f t="shared" si="50"/>
        <v>0.187525097023373</v>
      </c>
      <c r="E297">
        <f t="shared" si="51"/>
        <v>6.142342425412825E-08</v>
      </c>
      <c r="F297">
        <f t="shared" si="52"/>
        <v>0.18752515844679726</v>
      </c>
      <c r="G297">
        <f t="shared" si="53"/>
        <v>0.18752515844679726</v>
      </c>
      <c r="H297">
        <f t="shared" si="55"/>
        <v>0.18733526949060597</v>
      </c>
      <c r="J297">
        <v>95.3378664148063</v>
      </c>
      <c r="K297">
        <f t="shared" si="56"/>
        <v>0.17860144897477132</v>
      </c>
      <c r="L297">
        <f t="shared" si="57"/>
        <v>0.21053434837566595</v>
      </c>
      <c r="M297">
        <f aca="true" t="shared" si="58" ref="M297:M360">L297/SUM(L$40:L$430)</f>
        <v>0.0019665399788048052</v>
      </c>
      <c r="N297" s="3"/>
      <c r="O297">
        <f aca="true" t="shared" si="59" ref="O297:O360">M297*N297*72983.25</f>
        <v>0</v>
      </c>
    </row>
    <row r="298" spans="1:15" ht="12">
      <c r="A298">
        <f t="shared" si="54"/>
        <v>568</v>
      </c>
      <c r="B298">
        <f t="shared" si="48"/>
        <v>528169014084507.06</v>
      </c>
      <c r="C298">
        <f t="shared" si="49"/>
        <v>0.8767605633802817</v>
      </c>
      <c r="D298">
        <f t="shared" si="50"/>
        <v>0.17788371336416006</v>
      </c>
      <c r="E298">
        <f t="shared" si="51"/>
        <v>5.3488962541336736E-08</v>
      </c>
      <c r="F298">
        <f t="shared" si="52"/>
        <v>0.1778837668531226</v>
      </c>
      <c r="G298">
        <f t="shared" si="53"/>
        <v>0.1778837668531226</v>
      </c>
      <c r="H298">
        <f t="shared" si="55"/>
        <v>0.17770364082048312</v>
      </c>
      <c r="J298">
        <v>95.390224559954</v>
      </c>
      <c r="K298">
        <f t="shared" si="56"/>
        <v>0.16951190202987296</v>
      </c>
      <c r="L298">
        <f t="shared" si="57"/>
        <v>0.20017205894587908</v>
      </c>
      <c r="M298">
        <f t="shared" si="58"/>
        <v>0.0018697488537801077</v>
      </c>
      <c r="N298" s="3"/>
      <c r="O298">
        <f t="shared" si="59"/>
        <v>0</v>
      </c>
    </row>
    <row r="299" spans="1:15" ht="12">
      <c r="A299">
        <f t="shared" si="54"/>
        <v>569</v>
      </c>
      <c r="B299">
        <f t="shared" si="48"/>
        <v>527240773286467.5</v>
      </c>
      <c r="C299">
        <f t="shared" si="49"/>
        <v>0.875219683655536</v>
      </c>
      <c r="D299">
        <f t="shared" si="50"/>
        <v>0.16857483707750712</v>
      </c>
      <c r="E299">
        <f t="shared" si="51"/>
        <v>4.6550386199453807E-08</v>
      </c>
      <c r="F299">
        <f t="shared" si="52"/>
        <v>0.16857488362789333</v>
      </c>
      <c r="G299">
        <f t="shared" si="53"/>
        <v>0.16857488362789333</v>
      </c>
      <c r="H299">
        <f t="shared" si="55"/>
        <v>0.16840418381909275</v>
      </c>
      <c r="J299">
        <v>95.4442027378884</v>
      </c>
      <c r="K299">
        <f t="shared" si="56"/>
        <v>0.16073203062338115</v>
      </c>
      <c r="L299">
        <f t="shared" si="57"/>
        <v>0.19013830649626584</v>
      </c>
      <c r="M299">
        <f t="shared" si="58"/>
        <v>0.0017760264969208517</v>
      </c>
      <c r="N299" s="3"/>
      <c r="O299">
        <f t="shared" si="59"/>
        <v>0</v>
      </c>
    </row>
    <row r="300" spans="1:15" ht="12">
      <c r="A300">
        <f t="shared" si="54"/>
        <v>570</v>
      </c>
      <c r="B300">
        <f t="shared" si="48"/>
        <v>526315789473684.2</v>
      </c>
      <c r="C300">
        <f t="shared" si="49"/>
        <v>0.8736842105263157</v>
      </c>
      <c r="D300">
        <f t="shared" si="50"/>
        <v>0.15959768303885152</v>
      </c>
      <c r="E300">
        <f t="shared" si="51"/>
        <v>4.048660547388349E-08</v>
      </c>
      <c r="F300">
        <f t="shared" si="52"/>
        <v>0.159597723525457</v>
      </c>
      <c r="G300">
        <f t="shared" si="53"/>
        <v>0.159597723525457</v>
      </c>
      <c r="H300">
        <f t="shared" si="55"/>
        <v>0.15943611403592628</v>
      </c>
      <c r="J300">
        <v>95.5</v>
      </c>
      <c r="K300">
        <f t="shared" si="56"/>
        <v>0.1522614889043096</v>
      </c>
      <c r="L300">
        <f t="shared" si="57"/>
        <v>0.18043461263088664</v>
      </c>
      <c r="M300">
        <f t="shared" si="58"/>
        <v>0.001685387121087028</v>
      </c>
      <c r="N300" s="3"/>
      <c r="O300">
        <f t="shared" si="59"/>
        <v>0</v>
      </c>
    </row>
    <row r="301" spans="1:15" ht="12">
      <c r="A301">
        <f t="shared" si="54"/>
        <v>571</v>
      </c>
      <c r="B301">
        <f t="shared" si="48"/>
        <v>525394045534150.6</v>
      </c>
      <c r="C301">
        <f t="shared" si="49"/>
        <v>0.87215411558669</v>
      </c>
      <c r="D301">
        <f t="shared" si="50"/>
        <v>0.15095088236428617</v>
      </c>
      <c r="E301">
        <f t="shared" si="51"/>
        <v>3.519074055873288E-08</v>
      </c>
      <c r="F301">
        <f t="shared" si="52"/>
        <v>0.15095091755502674</v>
      </c>
      <c r="G301">
        <f t="shared" si="53"/>
        <v>0.15095091755502674</v>
      </c>
      <c r="H301">
        <f t="shared" si="55"/>
        <v>0.1507980638664441</v>
      </c>
      <c r="J301">
        <v>95.5577135841225</v>
      </c>
      <c r="K301">
        <f t="shared" si="56"/>
        <v>0.14409918195989876</v>
      </c>
      <c r="L301">
        <f t="shared" si="57"/>
        <v>0.1710616068588403</v>
      </c>
      <c r="M301">
        <f t="shared" si="58"/>
        <v>0.0015978366063396313</v>
      </c>
      <c r="N301" s="3"/>
      <c r="O301">
        <f t="shared" si="59"/>
        <v>0</v>
      </c>
    </row>
    <row r="302" spans="1:15" ht="12">
      <c r="A302">
        <f t="shared" si="54"/>
        <v>572</v>
      </c>
      <c r="B302">
        <f t="shared" si="48"/>
        <v>524475524475524.5</v>
      </c>
      <c r="C302">
        <f t="shared" si="49"/>
        <v>0.8706293706293706</v>
      </c>
      <c r="D302">
        <f t="shared" si="50"/>
        <v>0.1426324883859228</v>
      </c>
      <c r="E302">
        <f t="shared" si="51"/>
        <v>3.0568519842353033E-08</v>
      </c>
      <c r="F302">
        <f t="shared" si="52"/>
        <v>0.14263251895444265</v>
      </c>
      <c r="G302">
        <f t="shared" si="53"/>
        <v>0.14263251895444265</v>
      </c>
      <c r="H302">
        <f t="shared" si="55"/>
        <v>0.14248808851978778</v>
      </c>
      <c r="J302">
        <v>95.6170334738624</v>
      </c>
      <c r="K302">
        <f t="shared" si="56"/>
        <v>0.1362428832962322</v>
      </c>
      <c r="L302">
        <f t="shared" si="57"/>
        <v>0.16201856391984368</v>
      </c>
      <c r="M302">
        <f t="shared" si="58"/>
        <v>0.0015133681782337647</v>
      </c>
      <c r="N302" s="3"/>
      <c r="O302">
        <f t="shared" si="59"/>
        <v>0</v>
      </c>
    </row>
    <row r="303" spans="1:15" ht="12">
      <c r="A303">
        <f t="shared" si="54"/>
        <v>573</v>
      </c>
      <c r="B303">
        <f t="shared" si="48"/>
        <v>523560209424083.75</v>
      </c>
      <c r="C303">
        <f t="shared" si="49"/>
        <v>0.869109947643979</v>
      </c>
      <c r="D303">
        <f t="shared" si="50"/>
        <v>0.13463998301227328</v>
      </c>
      <c r="E303">
        <f t="shared" si="51"/>
        <v>2.653685049086183E-08</v>
      </c>
      <c r="F303">
        <f t="shared" si="52"/>
        <v>0.13464000954912378</v>
      </c>
      <c r="G303">
        <f t="shared" si="53"/>
        <v>0.13464000954912378</v>
      </c>
      <c r="H303">
        <f t="shared" si="55"/>
        <v>0.1345036723712932</v>
      </c>
      <c r="J303">
        <v>95.6775478392698</v>
      </c>
      <c r="K303">
        <f t="shared" si="56"/>
        <v>0.1286898154786188</v>
      </c>
      <c r="L303">
        <f t="shared" si="57"/>
        <v>0.1533040837198515</v>
      </c>
      <c r="M303">
        <f t="shared" si="58"/>
        <v>0.0014319687588990701</v>
      </c>
      <c r="N303" s="3"/>
      <c r="O303">
        <f t="shared" si="59"/>
        <v>0</v>
      </c>
    </row>
    <row r="304" spans="1:15" ht="12">
      <c r="A304">
        <f t="shared" si="54"/>
        <v>574</v>
      </c>
      <c r="B304">
        <f t="shared" si="48"/>
        <v>522648083623693.4</v>
      </c>
      <c r="C304">
        <f t="shared" si="49"/>
        <v>0.867595818815331</v>
      </c>
      <c r="D304">
        <f t="shared" si="50"/>
        <v>0.12697028407028169</v>
      </c>
      <c r="E304">
        <f t="shared" si="51"/>
        <v>2.3022543824421823E-08</v>
      </c>
      <c r="F304">
        <f t="shared" si="52"/>
        <v>0.1269703070928255</v>
      </c>
      <c r="G304">
        <f t="shared" si="53"/>
        <v>0.1269703070928255</v>
      </c>
      <c r="H304">
        <f t="shared" si="55"/>
        <v>0.12684173629581438</v>
      </c>
      <c r="J304">
        <v>95.7388448503945</v>
      </c>
      <c r="K304">
        <f t="shared" si="56"/>
        <v>0.12143681311779626</v>
      </c>
      <c r="L304">
        <f t="shared" si="57"/>
        <v>0.1449162801031498</v>
      </c>
      <c r="M304">
        <f t="shared" si="58"/>
        <v>0.0013536207303048251</v>
      </c>
      <c r="N304" s="3"/>
      <c r="O304">
        <f t="shared" si="59"/>
        <v>0</v>
      </c>
    </row>
    <row r="305" spans="1:15" ht="12">
      <c r="A305">
        <f t="shared" si="54"/>
        <v>575</v>
      </c>
      <c r="B305">
        <f t="shared" si="48"/>
        <v>521739130434782.6</v>
      </c>
      <c r="C305">
        <f t="shared" si="49"/>
        <v>0.8660869565217392</v>
      </c>
      <c r="D305">
        <f t="shared" si="50"/>
        <v>0.11961975420404873</v>
      </c>
      <c r="E305">
        <f t="shared" si="51"/>
        <v>1.9961179609639963E-08</v>
      </c>
      <c r="F305">
        <f t="shared" si="52"/>
        <v>0.11961977416522834</v>
      </c>
      <c r="G305">
        <f t="shared" si="53"/>
        <v>0.11961977416522834</v>
      </c>
      <c r="H305">
        <f t="shared" si="55"/>
        <v>0.11949864655630266</v>
      </c>
      <c r="J305">
        <v>95.8005126772864</v>
      </c>
      <c r="K305">
        <f t="shared" si="56"/>
        <v>0.1144803160433564</v>
      </c>
      <c r="L305">
        <f t="shared" si="57"/>
        <v>0.13685276865889798</v>
      </c>
      <c r="M305">
        <f t="shared" si="58"/>
        <v>0.0012783018203644076</v>
      </c>
      <c r="N305" s="3"/>
      <c r="O305">
        <f t="shared" si="59"/>
        <v>0</v>
      </c>
    </row>
    <row r="306" spans="1:15" ht="12">
      <c r="A306">
        <f t="shared" si="54"/>
        <v>576</v>
      </c>
      <c r="B306">
        <f t="shared" si="48"/>
        <v>520833333333333.3</v>
      </c>
      <c r="C306">
        <f t="shared" si="49"/>
        <v>0.8645833333333333</v>
      </c>
      <c r="D306">
        <f t="shared" si="50"/>
        <v>0.11258421186186503</v>
      </c>
      <c r="E306">
        <f t="shared" si="51"/>
        <v>1.7296094914844203E-08</v>
      </c>
      <c r="F306">
        <f t="shared" si="52"/>
        <v>0.11258422915795994</v>
      </c>
      <c r="G306">
        <f t="shared" si="53"/>
        <v>0.11258422915795994</v>
      </c>
      <c r="H306">
        <f t="shared" si="55"/>
        <v>0.11247022577870419</v>
      </c>
      <c r="J306">
        <v>95.8621394899954</v>
      </c>
      <c r="K306">
        <f t="shared" si="56"/>
        <v>0.10781636472069418</v>
      </c>
      <c r="L306">
        <f t="shared" si="57"/>
        <v>0.1291106571291473</v>
      </c>
      <c r="M306">
        <f t="shared" si="58"/>
        <v>0.0012059850133393924</v>
      </c>
      <c r="N306" s="3"/>
      <c r="O306">
        <f t="shared" si="59"/>
        <v>0</v>
      </c>
    </row>
    <row r="307" spans="1:15" ht="12">
      <c r="A307">
        <f t="shared" si="54"/>
        <v>577</v>
      </c>
      <c r="B307">
        <f t="shared" si="48"/>
        <v>519930675909878.7</v>
      </c>
      <c r="C307">
        <f t="shared" si="49"/>
        <v>0.8630849220103987</v>
      </c>
      <c r="D307">
        <f t="shared" si="50"/>
        <v>0.10585894483933296</v>
      </c>
      <c r="E307">
        <f t="shared" si="51"/>
        <v>1.4977484564305077E-08</v>
      </c>
      <c r="F307">
        <f t="shared" si="52"/>
        <v>0.10585895981681752</v>
      </c>
      <c r="G307">
        <f t="shared" si="53"/>
        <v>0.10585895981681752</v>
      </c>
      <c r="H307">
        <f t="shared" si="55"/>
        <v>0.10575176648046947</v>
      </c>
      <c r="J307">
        <v>95.9233134585714</v>
      </c>
      <c r="K307">
        <f t="shared" si="56"/>
        <v>0.10144059844903718</v>
      </c>
      <c r="L307">
        <f t="shared" si="57"/>
        <v>0.12168653909583046</v>
      </c>
      <c r="M307">
        <f t="shared" si="58"/>
        <v>0.0011366384908715616</v>
      </c>
      <c r="N307" s="3"/>
      <c r="O307">
        <f t="shared" si="59"/>
        <v>0</v>
      </c>
    </row>
    <row r="308" spans="1:15" ht="12">
      <c r="A308">
        <f t="shared" si="54"/>
        <v>578</v>
      </c>
      <c r="B308">
        <f t="shared" si="48"/>
        <v>519031141868512.1</v>
      </c>
      <c r="C308">
        <f t="shared" si="49"/>
        <v>0.8615916955017301</v>
      </c>
      <c r="D308">
        <f t="shared" si="50"/>
        <v>0.09943872676452557</v>
      </c>
      <c r="E308">
        <f t="shared" si="51"/>
        <v>1.2961601493157075E-08</v>
      </c>
      <c r="F308">
        <f t="shared" si="52"/>
        <v>0.09943873972612706</v>
      </c>
      <c r="G308">
        <f t="shared" si="53"/>
        <v>0.09943873972612706</v>
      </c>
      <c r="H308">
        <f t="shared" si="55"/>
        <v>0.0993380475382203</v>
      </c>
      <c r="J308">
        <v>95.9836227530642</v>
      </c>
      <c r="K308">
        <f t="shared" si="56"/>
        <v>0.09534825679934496</v>
      </c>
      <c r="L308">
        <f t="shared" si="57"/>
        <v>0.11457649153850599</v>
      </c>
      <c r="M308">
        <f t="shared" si="58"/>
        <v>0.0010702256091705054</v>
      </c>
      <c r="N308" s="3"/>
      <c r="O308">
        <f t="shared" si="59"/>
        <v>0</v>
      </c>
    </row>
    <row r="309" spans="1:15" ht="12">
      <c r="A309">
        <f t="shared" si="54"/>
        <v>579</v>
      </c>
      <c r="B309">
        <f t="shared" si="48"/>
        <v>518134715025906.75</v>
      </c>
      <c r="C309">
        <f t="shared" si="49"/>
        <v>0.8601036269430052</v>
      </c>
      <c r="D309">
        <f t="shared" si="50"/>
        <v>0.09331783681449116</v>
      </c>
      <c r="E309">
        <f t="shared" si="51"/>
        <v>1.1210046456600072E-08</v>
      </c>
      <c r="F309">
        <f t="shared" si="52"/>
        <v>0.09331784802453762</v>
      </c>
      <c r="G309">
        <f t="shared" si="53"/>
        <v>0.09331784802453762</v>
      </c>
      <c r="H309">
        <f t="shared" si="55"/>
        <v>0.09322335388357987</v>
      </c>
      <c r="J309">
        <v>96.0426555435238</v>
      </c>
      <c r="K309">
        <f t="shared" si="56"/>
        <v>0.08953418465652682</v>
      </c>
      <c r="L309">
        <f t="shared" si="57"/>
        <v>0.107776076748709</v>
      </c>
      <c r="M309">
        <f t="shared" si="58"/>
        <v>0.0010067049168950165</v>
      </c>
      <c r="N309" s="3"/>
      <c r="O309">
        <f t="shared" si="59"/>
        <v>0</v>
      </c>
    </row>
    <row r="310" spans="1:15" ht="12">
      <c r="A310">
        <f t="shared" si="54"/>
        <v>580</v>
      </c>
      <c r="B310">
        <f t="shared" si="48"/>
        <v>517241379310344.8</v>
      </c>
      <c r="C310">
        <f t="shared" si="49"/>
        <v>0.8586206896551724</v>
      </c>
      <c r="D310">
        <f t="shared" si="50"/>
        <v>0.08749008284469019</v>
      </c>
      <c r="E310">
        <f t="shared" si="51"/>
        <v>9.689137594083995E-09</v>
      </c>
      <c r="F310">
        <f t="shared" si="52"/>
        <v>0.08749009253382778</v>
      </c>
      <c r="G310">
        <f t="shared" si="53"/>
        <v>0.08749009253382778</v>
      </c>
      <c r="H310">
        <f t="shared" si="55"/>
        <v>0.08740149960855882</v>
      </c>
      <c r="J310">
        <v>96.1</v>
      </c>
      <c r="K310">
        <f t="shared" si="56"/>
        <v>0.08399284112382502</v>
      </c>
      <c r="L310">
        <f t="shared" si="57"/>
        <v>0.10128034896427965</v>
      </c>
      <c r="M310">
        <f t="shared" si="58"/>
        <v>0.0009460302171224167</v>
      </c>
      <c r="N310" s="3"/>
      <c r="O310">
        <f t="shared" si="59"/>
        <v>0</v>
      </c>
    </row>
    <row r="311" spans="1:15" ht="12">
      <c r="A311">
        <f t="shared" si="54"/>
        <v>581</v>
      </c>
      <c r="B311">
        <f t="shared" si="48"/>
        <v>516351118760757.3</v>
      </c>
      <c r="C311">
        <f t="shared" si="49"/>
        <v>0.8571428571428571</v>
      </c>
      <c r="D311">
        <f t="shared" si="50"/>
        <v>0.08194882799864903</v>
      </c>
      <c r="E311">
        <f t="shared" si="51"/>
        <v>8.369351300116015E-09</v>
      </c>
      <c r="F311">
        <f t="shared" si="52"/>
        <v>0.08194883636800032</v>
      </c>
      <c r="G311">
        <f t="shared" si="53"/>
        <v>0.08194883636800032</v>
      </c>
      <c r="H311">
        <f t="shared" si="55"/>
        <v>0.0818658545477054</v>
      </c>
      <c r="J311">
        <v>96.1553543089361</v>
      </c>
      <c r="K311">
        <f t="shared" si="56"/>
        <v>0.0787184024983844</v>
      </c>
      <c r="L311">
        <f t="shared" si="57"/>
        <v>0.09508397474337076</v>
      </c>
      <c r="M311">
        <f t="shared" si="58"/>
        <v>0.0008881516917270744</v>
      </c>
      <c r="N311" s="3"/>
      <c r="O311">
        <f t="shared" si="59"/>
        <v>0</v>
      </c>
    </row>
    <row r="312" spans="1:15" ht="12">
      <c r="A312">
        <f t="shared" si="54"/>
        <v>582</v>
      </c>
      <c r="B312">
        <f t="shared" si="48"/>
        <v>515463917525773.2</v>
      </c>
      <c r="C312">
        <f t="shared" si="49"/>
        <v>0.8556701030927835</v>
      </c>
      <c r="D312">
        <f t="shared" si="50"/>
        <v>0.07668702074864489</v>
      </c>
      <c r="E312">
        <f t="shared" si="51"/>
        <v>7.224826716029526E-09</v>
      </c>
      <c r="F312">
        <f t="shared" si="52"/>
        <v>0.0766870279734716</v>
      </c>
      <c r="G312">
        <f t="shared" si="53"/>
        <v>0.0766870279734716</v>
      </c>
      <c r="H312">
        <f t="shared" si="55"/>
        <v>0.076609374287876</v>
      </c>
      <c r="J312">
        <v>96.2088567223487</v>
      </c>
      <c r="K312">
        <f t="shared" si="56"/>
        <v>0.07370500314451046</v>
      </c>
      <c r="L312">
        <f t="shared" si="57"/>
        <v>0.08918152147630995</v>
      </c>
      <c r="M312">
        <f t="shared" si="58"/>
        <v>0.00083301859628561</v>
      </c>
      <c r="N312" s="3"/>
      <c r="O312">
        <f t="shared" si="59"/>
        <v>0</v>
      </c>
    </row>
    <row r="313" spans="1:15" ht="12">
      <c r="A313">
        <f t="shared" si="54"/>
        <v>583</v>
      </c>
      <c r="B313">
        <f t="shared" si="48"/>
        <v>514579759862778.75</v>
      </c>
      <c r="C313">
        <f t="shared" si="49"/>
        <v>0.8542024013722127</v>
      </c>
      <c r="D313">
        <f t="shared" si="50"/>
        <v>0.0716972282044123</v>
      </c>
      <c r="E313">
        <f t="shared" si="51"/>
        <v>6.232926938904196E-09</v>
      </c>
      <c r="F313">
        <f t="shared" si="52"/>
        <v>0.07169723443733923</v>
      </c>
      <c r="G313">
        <f t="shared" si="53"/>
        <v>0.07169723443733923</v>
      </c>
      <c r="H313">
        <f t="shared" si="55"/>
        <v>0.07162463344277471</v>
      </c>
      <c r="J313">
        <v>96.2607555086478</v>
      </c>
      <c r="K313">
        <f t="shared" si="56"/>
        <v>0.06894641328231456</v>
      </c>
      <c r="L313">
        <f t="shared" si="57"/>
        <v>0.08356706641078875</v>
      </c>
      <c r="M313">
        <f t="shared" si="58"/>
        <v>0.000780575608095153</v>
      </c>
      <c r="N313" s="3"/>
      <c r="O313">
        <f t="shared" si="59"/>
        <v>0</v>
      </c>
    </row>
    <row r="314" spans="1:15" ht="12">
      <c r="A314">
        <f t="shared" si="54"/>
        <v>584</v>
      </c>
      <c r="B314">
        <f t="shared" si="48"/>
        <v>513698630136986.3</v>
      </c>
      <c r="C314">
        <f t="shared" si="49"/>
        <v>0.8527397260273972</v>
      </c>
      <c r="D314">
        <f t="shared" si="50"/>
        <v>0.06697167241997731</v>
      </c>
      <c r="E314">
        <f t="shared" si="51"/>
        <v>5.373850751689903E-09</v>
      </c>
      <c r="F314">
        <f t="shared" si="52"/>
        <v>0.06697167779382807</v>
      </c>
      <c r="G314">
        <f t="shared" si="53"/>
        <v>0.06697167779382807</v>
      </c>
      <c r="H314">
        <f t="shared" si="55"/>
        <v>0.0669038619226352</v>
      </c>
      <c r="J314">
        <v>96.3112989362433</v>
      </c>
      <c r="K314">
        <f t="shared" si="56"/>
        <v>0.06443597845620065</v>
      </c>
      <c r="L314">
        <f t="shared" si="57"/>
        <v>0.07823411937301701</v>
      </c>
      <c r="M314">
        <f t="shared" si="58"/>
        <v>0.0007307621043341727</v>
      </c>
      <c r="N314" s="3"/>
      <c r="O314">
        <f t="shared" si="59"/>
        <v>0</v>
      </c>
    </row>
    <row r="315" spans="1:15" ht="12">
      <c r="A315">
        <f t="shared" si="54"/>
        <v>585</v>
      </c>
      <c r="B315">
        <f t="shared" si="48"/>
        <v>512820512820512.8</v>
      </c>
      <c r="C315">
        <f t="shared" si="49"/>
        <v>0.8512820512820513</v>
      </c>
      <c r="D315">
        <f t="shared" si="50"/>
        <v>0.06250226933290243</v>
      </c>
      <c r="E315">
        <f t="shared" si="51"/>
        <v>4.630289318814336E-09</v>
      </c>
      <c r="F315">
        <f t="shared" si="52"/>
        <v>0.06250227396319175</v>
      </c>
      <c r="G315">
        <f t="shared" si="53"/>
        <v>0.06250227396319175</v>
      </c>
      <c r="H315">
        <f t="shared" si="55"/>
        <v>0.06243898383369256</v>
      </c>
      <c r="J315">
        <v>96.3607352735452</v>
      </c>
      <c r="K315">
        <f t="shared" si="56"/>
        <v>0.06016666391947618</v>
      </c>
      <c r="L315">
        <f t="shared" si="57"/>
        <v>0.07317567233449805</v>
      </c>
      <c r="M315">
        <f t="shared" si="58"/>
        <v>0.0006835126250512754</v>
      </c>
      <c r="N315" s="3"/>
      <c r="O315">
        <f t="shared" si="59"/>
        <v>0</v>
      </c>
    </row>
    <row r="316" spans="1:15" ht="12">
      <c r="A316">
        <f t="shared" si="54"/>
        <v>586</v>
      </c>
      <c r="B316">
        <f t="shared" si="48"/>
        <v>511945392491467.56</v>
      </c>
      <c r="C316">
        <f t="shared" si="49"/>
        <v>0.8498293515358362</v>
      </c>
      <c r="D316">
        <f t="shared" si="50"/>
        <v>0.05828066988877211</v>
      </c>
      <c r="E316">
        <f t="shared" si="51"/>
        <v>3.987122870041725E-09</v>
      </c>
      <c r="F316">
        <f t="shared" si="52"/>
        <v>0.05828067387589498</v>
      </c>
      <c r="G316">
        <f t="shared" si="53"/>
        <v>0.05828067387589498</v>
      </c>
      <c r="H316">
        <f t="shared" si="55"/>
        <v>0.05822165856072297</v>
      </c>
      <c r="J316">
        <v>96.4093127889635</v>
      </c>
      <c r="K316">
        <f t="shared" si="56"/>
        <v>0.056131100912729756</v>
      </c>
      <c r="L316">
        <f t="shared" si="57"/>
        <v>0.06838425183962503</v>
      </c>
      <c r="M316">
        <f t="shared" si="58"/>
        <v>0.0006387573628761007</v>
      </c>
      <c r="N316" s="3"/>
      <c r="O316">
        <f t="shared" si="59"/>
        <v>0</v>
      </c>
    </row>
    <row r="317" spans="1:15" ht="12">
      <c r="A317">
        <f t="shared" si="54"/>
        <v>587</v>
      </c>
      <c r="B317">
        <f t="shared" si="48"/>
        <v>511073253833049.4</v>
      </c>
      <c r="C317">
        <f t="shared" si="49"/>
        <v>0.848381601362862</v>
      </c>
      <c r="D317">
        <f t="shared" si="50"/>
        <v>0.05429830283933263</v>
      </c>
      <c r="E317">
        <f t="shared" si="51"/>
        <v>3.4311529175242206E-09</v>
      </c>
      <c r="F317">
        <f t="shared" si="52"/>
        <v>0.05429830627048555</v>
      </c>
      <c r="G317">
        <f t="shared" si="53"/>
        <v>0.05429830627048555</v>
      </c>
      <c r="H317">
        <f t="shared" si="55"/>
        <v>0.05424332352157838</v>
      </c>
      <c r="J317">
        <v>96.4572797509082</v>
      </c>
      <c r="K317">
        <f t="shared" si="56"/>
        <v>0.052321634315399046</v>
      </c>
      <c r="L317">
        <f t="shared" si="57"/>
        <v>0.06385197368636016</v>
      </c>
      <c r="M317">
        <f t="shared" si="58"/>
        <v>0.0005964226737756064</v>
      </c>
      <c r="N317" s="3"/>
      <c r="O317">
        <f t="shared" si="59"/>
        <v>0</v>
      </c>
    </row>
    <row r="318" spans="1:15" ht="12">
      <c r="A318">
        <f t="shared" si="54"/>
        <v>588</v>
      </c>
      <c r="B318">
        <f t="shared" si="48"/>
        <v>510204081632653.06</v>
      </c>
      <c r="C318">
        <f t="shared" si="49"/>
        <v>0.846938775510204</v>
      </c>
      <c r="D318">
        <f t="shared" si="50"/>
        <v>0.05054641865700157</v>
      </c>
      <c r="E318">
        <f t="shared" si="51"/>
        <v>2.950866021876466E-09</v>
      </c>
      <c r="F318">
        <f t="shared" si="52"/>
        <v>0.05054642160786759</v>
      </c>
      <c r="G318">
        <f t="shared" si="53"/>
        <v>0.05054642160786759</v>
      </c>
      <c r="H318">
        <f t="shared" si="55"/>
        <v>0.05049523803699198</v>
      </c>
      <c r="J318">
        <v>96.5048844277892</v>
      </c>
      <c r="K318">
        <f t="shared" si="56"/>
        <v>0.04873037110913616</v>
      </c>
      <c r="L318">
        <f t="shared" si="57"/>
        <v>0.059570599193704915</v>
      </c>
      <c r="M318">
        <f t="shared" si="58"/>
        <v>0.0005564316026321064</v>
      </c>
      <c r="N318" s="3"/>
      <c r="O318">
        <f t="shared" si="59"/>
        <v>0</v>
      </c>
    </row>
    <row r="319" spans="1:15" ht="12">
      <c r="A319">
        <f t="shared" si="54"/>
        <v>589</v>
      </c>
      <c r="B319">
        <f t="shared" si="48"/>
        <v>509337860780984.75</v>
      </c>
      <c r="C319">
        <f t="shared" si="49"/>
        <v>0.8455008488964346</v>
      </c>
      <c r="D319">
        <f t="shared" si="50"/>
        <v>0.04701613398232391</v>
      </c>
      <c r="E319">
        <f t="shared" si="51"/>
        <v>2.5362255473272924E-09</v>
      </c>
      <c r="F319">
        <f t="shared" si="52"/>
        <v>0.04701613651854946</v>
      </c>
      <c r="G319">
        <f t="shared" si="53"/>
        <v>0.04701613651854946</v>
      </c>
      <c r="H319">
        <f t="shared" si="55"/>
        <v>0.04696852773281852</v>
      </c>
      <c r="J319">
        <v>96.5523750880165</v>
      </c>
      <c r="K319">
        <f t="shared" si="56"/>
        <v>0.04534922906990999</v>
      </c>
      <c r="L319">
        <f t="shared" si="57"/>
        <v>0.05553159235379831</v>
      </c>
      <c r="M319">
        <f t="shared" si="58"/>
        <v>0.000518704417084361</v>
      </c>
      <c r="N319" s="3"/>
      <c r="O319">
        <f t="shared" si="59"/>
        <v>0</v>
      </c>
    </row>
    <row r="320" spans="1:15" ht="12">
      <c r="A320">
        <f t="shared" si="54"/>
        <v>590</v>
      </c>
      <c r="B320">
        <f t="shared" si="48"/>
        <v>508474576271186.44</v>
      </c>
      <c r="C320">
        <f t="shared" si="49"/>
        <v>0.8440677966101695</v>
      </c>
      <c r="D320">
        <f t="shared" si="50"/>
        <v>0.043698476014247506</v>
      </c>
      <c r="E320">
        <f t="shared" si="51"/>
        <v>2.178488227816311E-09</v>
      </c>
      <c r="F320">
        <f t="shared" si="52"/>
        <v>0.043698478192735736</v>
      </c>
      <c r="G320">
        <f t="shared" si="53"/>
        <v>0.043698478192735736</v>
      </c>
      <c r="H320">
        <f t="shared" si="55"/>
        <v>0.04365422888517672</v>
      </c>
      <c r="J320">
        <v>96.6</v>
      </c>
      <c r="K320">
        <f t="shared" si="56"/>
        <v>0.04216998510308071</v>
      </c>
      <c r="L320">
        <f t="shared" si="57"/>
        <v>0.05172617715346698</v>
      </c>
      <c r="M320">
        <f t="shared" si="58"/>
        <v>0.00048315914295146803</v>
      </c>
      <c r="N320" s="3"/>
      <c r="O320">
        <f t="shared" si="59"/>
        <v>0</v>
      </c>
    </row>
    <row r="321" spans="1:15" ht="12">
      <c r="A321">
        <f t="shared" si="54"/>
        <v>591</v>
      </c>
      <c r="B321">
        <f t="shared" si="48"/>
        <v>507614213197969.56</v>
      </c>
      <c r="C321">
        <f t="shared" si="49"/>
        <v>0.8426395939086294</v>
      </c>
      <c r="D321">
        <f t="shared" si="50"/>
        <v>0.04058442626489589</v>
      </c>
      <c r="E321">
        <f t="shared" si="51"/>
        <v>1.870042709218234E-09</v>
      </c>
      <c r="F321">
        <f t="shared" si="52"/>
        <v>0.0405844281349386</v>
      </c>
      <c r="G321">
        <f t="shared" si="53"/>
        <v>0.0405844281349386</v>
      </c>
      <c r="H321">
        <f t="shared" si="55"/>
        <v>0.04054333213075445</v>
      </c>
      <c r="J321">
        <v>96.6479691801332</v>
      </c>
      <c r="K321">
        <f t="shared" si="56"/>
        <v>0.0391843071423306</v>
      </c>
      <c r="L321">
        <f t="shared" si="57"/>
        <v>0.04814537530377834</v>
      </c>
      <c r="M321">
        <f t="shared" si="58"/>
        <v>0.0004497119166536198</v>
      </c>
      <c r="N321" s="3"/>
      <c r="O321">
        <f t="shared" si="59"/>
        <v>0</v>
      </c>
    </row>
    <row r="322" spans="1:15" ht="12">
      <c r="A322">
        <f t="shared" si="54"/>
        <v>592</v>
      </c>
      <c r="B322">
        <f t="shared" si="48"/>
        <v>506756756756756.75</v>
      </c>
      <c r="C322">
        <f t="shared" si="49"/>
        <v>0.8412162162162162</v>
      </c>
      <c r="D322">
        <f t="shared" si="50"/>
        <v>0.03766496312913366</v>
      </c>
      <c r="E322">
        <f t="shared" si="51"/>
        <v>1.60426754128126E-09</v>
      </c>
      <c r="F322">
        <f t="shared" si="52"/>
        <v>0.037664964733401196</v>
      </c>
      <c r="G322">
        <f t="shared" si="53"/>
        <v>0.037664964733401196</v>
      </c>
      <c r="H322">
        <f t="shared" si="55"/>
        <v>0.0376268249931261</v>
      </c>
      <c r="J322">
        <v>96.6963396367428</v>
      </c>
      <c r="K322">
        <f t="shared" si="56"/>
        <v>0.036383762489876036</v>
      </c>
      <c r="L322">
        <f t="shared" si="57"/>
        <v>0.044780015372155126</v>
      </c>
      <c r="M322">
        <f t="shared" si="58"/>
        <v>0.00041827707051252436</v>
      </c>
      <c r="N322" s="3"/>
      <c r="O322">
        <f t="shared" si="59"/>
        <v>0</v>
      </c>
    </row>
    <row r="323" spans="1:15" ht="12">
      <c r="A323">
        <f t="shared" si="54"/>
        <v>593</v>
      </c>
      <c r="B323">
        <f t="shared" si="48"/>
        <v>505902192242833.06</v>
      </c>
      <c r="C323">
        <f t="shared" si="49"/>
        <v>0.8397976391231029</v>
      </c>
      <c r="D323">
        <f t="shared" si="50"/>
        <v>0.034931102762412417</v>
      </c>
      <c r="E323">
        <f t="shared" si="51"/>
        <v>1.3754063696452912E-09</v>
      </c>
      <c r="F323">
        <f t="shared" si="52"/>
        <v>0.03493110413781879</v>
      </c>
      <c r="G323">
        <f t="shared" si="53"/>
        <v>0.03493110413781879</v>
      </c>
      <c r="H323">
        <f t="shared" si="55"/>
        <v>0.034895732719080745</v>
      </c>
      <c r="J323">
        <v>96.7451301261391</v>
      </c>
      <c r="K323">
        <f t="shared" si="56"/>
        <v>0.03375992202754437</v>
      </c>
      <c r="L323">
        <f t="shared" si="57"/>
        <v>0.0416208602127522</v>
      </c>
      <c r="M323">
        <f t="shared" si="58"/>
        <v>0.00038876832304140916</v>
      </c>
      <c r="N323" s="3"/>
      <c r="O323">
        <f t="shared" si="59"/>
        <v>0</v>
      </c>
    </row>
    <row r="324" spans="1:15" ht="12">
      <c r="A324">
        <f t="shared" si="54"/>
        <v>594</v>
      </c>
      <c r="B324">
        <f t="shared" si="48"/>
        <v>505050505050505.06</v>
      </c>
      <c r="C324">
        <f t="shared" si="49"/>
        <v>0.8383838383838383</v>
      </c>
      <c r="D324">
        <f t="shared" si="50"/>
        <v>0.032373937815468046</v>
      </c>
      <c r="E324">
        <f t="shared" si="51"/>
        <v>1.1784583264718965E-09</v>
      </c>
      <c r="F324">
        <f t="shared" si="52"/>
        <v>0.03237393899392637</v>
      </c>
      <c r="G324">
        <f t="shared" si="53"/>
        <v>0.03237393899392637</v>
      </c>
      <c r="H324">
        <f t="shared" si="55"/>
        <v>0.032341156973986894</v>
      </c>
      <c r="J324">
        <v>96.7943594046324</v>
      </c>
      <c r="K324">
        <f t="shared" si="56"/>
        <v>0.03130441571701721</v>
      </c>
      <c r="L324">
        <f t="shared" si="57"/>
        <v>0.03865867554242874</v>
      </c>
      <c r="M324">
        <f t="shared" si="58"/>
        <v>0.0003610994194931883</v>
      </c>
      <c r="N324" s="3"/>
      <c r="O324">
        <f t="shared" si="59"/>
        <v>0</v>
      </c>
    </row>
    <row r="325" spans="1:15" ht="12">
      <c r="A325">
        <f t="shared" si="54"/>
        <v>595</v>
      </c>
      <c r="B325">
        <f t="shared" si="48"/>
        <v>504201680672268.94</v>
      </c>
      <c r="C325">
        <f t="shared" si="49"/>
        <v>0.8369747899159664</v>
      </c>
      <c r="D325">
        <f t="shared" si="50"/>
        <v>0.02998467363847947</v>
      </c>
      <c r="E325">
        <f t="shared" si="51"/>
        <v>1.0090818405186306E-09</v>
      </c>
      <c r="F325">
        <f t="shared" si="52"/>
        <v>0.02998467464756131</v>
      </c>
      <c r="G325">
        <f t="shared" si="53"/>
        <v>0.02998467464756131</v>
      </c>
      <c r="H325">
        <f t="shared" si="55"/>
        <v>0.029954312009194704</v>
      </c>
      <c r="J325">
        <v>96.8440462285328</v>
      </c>
      <c r="K325">
        <f t="shared" si="56"/>
        <v>0.029008967769623473</v>
      </c>
      <c r="L325">
        <f t="shared" si="57"/>
        <v>0.03588427406013714</v>
      </c>
      <c r="M325">
        <f t="shared" si="58"/>
        <v>0.00033518454396681385</v>
      </c>
      <c r="N325" s="3"/>
      <c r="O325">
        <f t="shared" si="59"/>
        <v>0</v>
      </c>
    </row>
    <row r="326" spans="1:15" ht="12">
      <c r="A326">
        <f t="shared" si="54"/>
        <v>596</v>
      </c>
      <c r="B326">
        <f t="shared" si="48"/>
        <v>503355704697986.56</v>
      </c>
      <c r="C326">
        <f t="shared" si="49"/>
        <v>0.8355704697986577</v>
      </c>
      <c r="D326">
        <f t="shared" si="50"/>
        <v>0.027754661637305854</v>
      </c>
      <c r="E326">
        <f t="shared" si="51"/>
        <v>8.635102864386203E-10</v>
      </c>
      <c r="F326">
        <f t="shared" si="52"/>
        <v>0.02775466250081614</v>
      </c>
      <c r="G326">
        <f t="shared" si="53"/>
        <v>0.02775466250081614</v>
      </c>
      <c r="H326">
        <f t="shared" si="55"/>
        <v>0.027726557984412193</v>
      </c>
      <c r="J326">
        <v>96.8942093541505</v>
      </c>
      <c r="K326">
        <f t="shared" si="56"/>
        <v>0.026865429140116283</v>
      </c>
      <c r="L326">
        <f t="shared" si="57"/>
        <v>0.033288556689208534</v>
      </c>
      <c r="M326">
        <f t="shared" si="58"/>
        <v>0.0003109387046394426</v>
      </c>
      <c r="N326" s="3"/>
      <c r="O326">
        <f t="shared" si="59"/>
        <v>0</v>
      </c>
    </row>
    <row r="327" spans="1:15" ht="12">
      <c r="A327">
        <f t="shared" si="54"/>
        <v>597</v>
      </c>
      <c r="B327">
        <f t="shared" si="48"/>
        <v>502512562814070.4</v>
      </c>
      <c r="C327">
        <f t="shared" si="49"/>
        <v>0.8341708542713568</v>
      </c>
      <c r="D327">
        <f t="shared" si="50"/>
        <v>0.025675429537468018</v>
      </c>
      <c r="E327">
        <f t="shared" si="51"/>
        <v>7.38478070969841E-10</v>
      </c>
      <c r="F327">
        <f t="shared" si="52"/>
        <v>0.025675430275946088</v>
      </c>
      <c r="G327">
        <f t="shared" si="53"/>
        <v>0.025675430275946088</v>
      </c>
      <c r="H327">
        <f t="shared" si="55"/>
        <v>0.025649431200967333</v>
      </c>
      <c r="J327">
        <v>96.9448675377959</v>
      </c>
      <c r="K327">
        <f t="shared" si="56"/>
        <v>0.024865807101975872</v>
      </c>
      <c r="L327">
        <f t="shared" si="57"/>
        <v>0.030862550602660282</v>
      </c>
      <c r="M327">
        <f t="shared" si="58"/>
        <v>0.0002882780889497495</v>
      </c>
      <c r="N327" s="3"/>
      <c r="O327">
        <f t="shared" si="59"/>
        <v>0</v>
      </c>
    </row>
    <row r="328" spans="1:15" ht="12">
      <c r="A328">
        <f t="shared" si="54"/>
        <v>598</v>
      </c>
      <c r="B328">
        <f t="shared" si="48"/>
        <v>501672240802675.56</v>
      </c>
      <c r="C328">
        <f t="shared" si="49"/>
        <v>0.8327759197324415</v>
      </c>
      <c r="D328">
        <f t="shared" si="50"/>
        <v>0.023738708384881086</v>
      </c>
      <c r="E328">
        <f t="shared" si="51"/>
        <v>6.311559125816892E-10</v>
      </c>
      <c r="F328">
        <f t="shared" si="52"/>
        <v>0.023738709016037</v>
      </c>
      <c r="G328">
        <f t="shared" si="53"/>
        <v>0.023738709016037</v>
      </c>
      <c r="H328">
        <f t="shared" si="55"/>
        <v>0.02371467107513499</v>
      </c>
      <c r="J328">
        <v>96.9960395357791</v>
      </c>
      <c r="K328">
        <f t="shared" si="56"/>
        <v>0.023002291731817906</v>
      </c>
      <c r="L328">
        <f t="shared" si="57"/>
        <v>0.028597443774692533</v>
      </c>
      <c r="M328">
        <f t="shared" si="58"/>
        <v>0.0002671203863333855</v>
      </c>
      <c r="N328" s="3"/>
      <c r="O328">
        <f t="shared" si="59"/>
        <v>0</v>
      </c>
    </row>
    <row r="329" spans="1:15" ht="12">
      <c r="A329">
        <f t="shared" si="54"/>
        <v>599</v>
      </c>
      <c r="B329">
        <f t="shared" si="48"/>
        <v>500834724540901.5</v>
      </c>
      <c r="C329">
        <f t="shared" si="49"/>
        <v>0.8313856427378965</v>
      </c>
      <c r="D329">
        <f t="shared" si="50"/>
        <v>0.02193645618360798</v>
      </c>
      <c r="E329">
        <f t="shared" si="51"/>
        <v>5.390942129656478E-10</v>
      </c>
      <c r="F329">
        <f t="shared" si="52"/>
        <v>0.021936456722702193</v>
      </c>
      <c r="G329">
        <f t="shared" si="53"/>
        <v>0.021936456722702193</v>
      </c>
      <c r="H329">
        <f t="shared" si="55"/>
        <v>0.021914243751898113</v>
      </c>
      <c r="J329">
        <v>97.0477441044104</v>
      </c>
      <c r="K329">
        <f t="shared" si="56"/>
        <v>0.021267279198758825</v>
      </c>
      <c r="L329">
        <f t="shared" si="57"/>
        <v>0.02648461588369342</v>
      </c>
      <c r="M329">
        <f t="shared" si="58"/>
        <v>0.00024738507687894096</v>
      </c>
      <c r="N329" s="3"/>
      <c r="O329">
        <f t="shared" si="59"/>
        <v>0</v>
      </c>
    </row>
    <row r="330" spans="1:15" ht="12">
      <c r="A330">
        <f t="shared" si="54"/>
        <v>600</v>
      </c>
      <c r="B330">
        <f t="shared" si="48"/>
        <v>500000000000000</v>
      </c>
      <c r="C330">
        <f t="shared" si="49"/>
        <v>0.83</v>
      </c>
      <c r="D330">
        <f t="shared" si="50"/>
        <v>0.020260878137991798</v>
      </c>
      <c r="E330">
        <f t="shared" si="51"/>
        <v>4.6017354521312737E-10</v>
      </c>
      <c r="F330">
        <f t="shared" si="52"/>
        <v>0.020260878598165343</v>
      </c>
      <c r="G330">
        <f t="shared" si="53"/>
        <v>0.020260878598165343</v>
      </c>
      <c r="H330">
        <f t="shared" si="55"/>
        <v>0.020240362326533368</v>
      </c>
      <c r="J330">
        <v>97.1</v>
      </c>
      <c r="K330">
        <f t="shared" si="56"/>
        <v>0.0196533918190639</v>
      </c>
      <c r="L330">
        <f t="shared" si="57"/>
        <v>0.02451566547076578</v>
      </c>
      <c r="M330">
        <f t="shared" si="58"/>
        <v>0.00022899368500782732</v>
      </c>
      <c r="N330" s="3"/>
      <c r="O330">
        <f t="shared" si="59"/>
        <v>0</v>
      </c>
    </row>
    <row r="331" spans="1:15" ht="12">
      <c r="A331">
        <f t="shared" si="54"/>
        <v>601</v>
      </c>
      <c r="B331">
        <f t="shared" si="48"/>
        <v>499168053244592.4</v>
      </c>
      <c r="C331">
        <f t="shared" si="49"/>
        <v>0.8286189683860233</v>
      </c>
      <c r="D331">
        <f t="shared" si="50"/>
        <v>0.018704443527871175</v>
      </c>
      <c r="E331">
        <f t="shared" si="51"/>
        <v>3.925613961799393E-10</v>
      </c>
      <c r="F331">
        <f t="shared" si="52"/>
        <v>0.01870444392043257</v>
      </c>
      <c r="G331">
        <f t="shared" si="53"/>
        <v>0.01870444392043257</v>
      </c>
      <c r="H331">
        <f t="shared" si="55"/>
        <v>0.01868550370269535</v>
      </c>
      <c r="J331">
        <v>97.1527689705312</v>
      </c>
      <c r="K331">
        <f t="shared" si="56"/>
        <v>0.018153484243259667</v>
      </c>
      <c r="L331">
        <f t="shared" si="57"/>
        <v>0.022682420021203867</v>
      </c>
      <c r="M331">
        <f t="shared" si="58"/>
        <v>0.00021186987364241224</v>
      </c>
      <c r="N331" s="3"/>
      <c r="O331">
        <f t="shared" si="59"/>
        <v>0</v>
      </c>
    </row>
    <row r="332" spans="1:15" ht="12">
      <c r="A332">
        <f t="shared" si="54"/>
        <v>602</v>
      </c>
      <c r="B332">
        <f t="shared" si="48"/>
        <v>498338870431893.7</v>
      </c>
      <c r="C332">
        <f t="shared" si="49"/>
        <v>0.8272425249169435</v>
      </c>
      <c r="D332">
        <f t="shared" si="50"/>
        <v>0.017259899299948086</v>
      </c>
      <c r="E332">
        <f t="shared" si="51"/>
        <v>3.346744008090192E-10</v>
      </c>
      <c r="F332">
        <f t="shared" si="52"/>
        <v>0.017259899634622485</v>
      </c>
      <c r="G332">
        <f t="shared" si="53"/>
        <v>0.017259899634622485</v>
      </c>
      <c r="H332">
        <f t="shared" si="55"/>
        <v>0.017242422169983975</v>
      </c>
      <c r="J332">
        <v>97.2057847306801</v>
      </c>
      <c r="K332">
        <f t="shared" si="56"/>
        <v>0.01676063177690968</v>
      </c>
      <c r="L332">
        <f t="shared" si="57"/>
        <v>0.020976923762369287</v>
      </c>
      <c r="M332">
        <f t="shared" si="58"/>
        <v>0.00019593933022953565</v>
      </c>
      <c r="N332" s="3"/>
      <c r="O332">
        <f t="shared" si="59"/>
        <v>0</v>
      </c>
    </row>
    <row r="333" spans="1:15" ht="12">
      <c r="A333">
        <f t="shared" si="54"/>
        <v>603</v>
      </c>
      <c r="B333">
        <f t="shared" si="48"/>
        <v>497512437810945.25</v>
      </c>
      <c r="C333">
        <f t="shared" si="49"/>
        <v>0.8258706467661691</v>
      </c>
      <c r="D333">
        <f t="shared" si="50"/>
        <v>0.01592028050502692</v>
      </c>
      <c r="E333">
        <f t="shared" si="51"/>
        <v>2.8514539535250437E-10</v>
      </c>
      <c r="F333">
        <f t="shared" si="52"/>
        <v>0.01592028079017232</v>
      </c>
      <c r="G333">
        <f t="shared" si="53"/>
        <v>0.01592028079017232</v>
      </c>
      <c r="H333">
        <f t="shared" si="55"/>
        <v>0.015904159830581844</v>
      </c>
      <c r="J333">
        <v>97.2587239867958</v>
      </c>
      <c r="K333">
        <f t="shared" si="56"/>
        <v>0.015468182912044447</v>
      </c>
      <c r="L333">
        <f t="shared" si="57"/>
        <v>0.019391505812812477</v>
      </c>
      <c r="M333">
        <f t="shared" si="58"/>
        <v>0.0001811304033015885</v>
      </c>
      <c r="N333" s="3"/>
      <c r="O333">
        <f t="shared" si="59"/>
        <v>0</v>
      </c>
    </row>
    <row r="334" spans="1:15" ht="12">
      <c r="A334">
        <f t="shared" si="54"/>
        <v>604</v>
      </c>
      <c r="B334">
        <f t="shared" si="48"/>
        <v>496688741721854.3</v>
      </c>
      <c r="C334">
        <f t="shared" si="49"/>
        <v>0.8245033112582781</v>
      </c>
      <c r="D334">
        <f t="shared" si="50"/>
        <v>0.014678917749361881</v>
      </c>
      <c r="E334">
        <f t="shared" si="51"/>
        <v>2.4279469566015974E-10</v>
      </c>
      <c r="F334">
        <f t="shared" si="52"/>
        <v>0.014678917992156577</v>
      </c>
      <c r="G334">
        <f t="shared" si="53"/>
        <v>0.014678917992156577</v>
      </c>
      <c r="H334">
        <f t="shared" si="55"/>
        <v>0.014664054043027645</v>
      </c>
      <c r="J334">
        <v>97.3112634452273</v>
      </c>
      <c r="K334">
        <f t="shared" si="56"/>
        <v>0.014269776261561135</v>
      </c>
      <c r="L334">
        <f t="shared" si="57"/>
        <v>0.01791880428686679</v>
      </c>
      <c r="M334">
        <f t="shared" si="58"/>
        <v>0.0001673743276304997</v>
      </c>
      <c r="N334" s="3"/>
      <c r="O334">
        <f t="shared" si="59"/>
        <v>0</v>
      </c>
    </row>
    <row r="335" spans="1:15" ht="12">
      <c r="A335">
        <f t="shared" si="54"/>
        <v>605</v>
      </c>
      <c r="B335">
        <f t="shared" si="48"/>
        <v>495867768595041.3</v>
      </c>
      <c r="C335">
        <f t="shared" si="49"/>
        <v>0.8231404958677686</v>
      </c>
      <c r="D335">
        <f t="shared" si="50"/>
        <v>0.013529441858722268</v>
      </c>
      <c r="E335">
        <f t="shared" si="51"/>
        <v>2.0660507702994685E-10</v>
      </c>
      <c r="F335">
        <f t="shared" si="52"/>
        <v>0.013529442065327345</v>
      </c>
      <c r="G335">
        <f t="shared" si="53"/>
        <v>0.013529442065327345</v>
      </c>
      <c r="H335">
        <f t="shared" si="55"/>
        <v>0.013515742081533628</v>
      </c>
      <c r="J335">
        <v>97.3630798123238</v>
      </c>
      <c r="K335">
        <f t="shared" si="56"/>
        <v>0.01315934275007142</v>
      </c>
      <c r="L335">
        <f t="shared" si="57"/>
        <v>0.01655177206609815</v>
      </c>
      <c r="M335">
        <f t="shared" si="58"/>
        <v>0.00015460527813716498</v>
      </c>
      <c r="N335" s="3"/>
      <c r="O335">
        <f t="shared" si="59"/>
        <v>0</v>
      </c>
    </row>
    <row r="336" spans="1:15" ht="12">
      <c r="A336">
        <f t="shared" si="54"/>
        <v>606</v>
      </c>
      <c r="B336">
        <f t="shared" si="48"/>
        <v>495049504950495.06</v>
      </c>
      <c r="C336">
        <f t="shared" si="49"/>
        <v>0.8217821782178218</v>
      </c>
      <c r="D336">
        <f t="shared" si="50"/>
        <v>0.012465785976243995</v>
      </c>
      <c r="E336">
        <f t="shared" si="51"/>
        <v>1.7569999449239348E-10</v>
      </c>
      <c r="F336">
        <f t="shared" si="52"/>
        <v>0.01246578615194399</v>
      </c>
      <c r="G336">
        <f t="shared" si="53"/>
        <v>0.01246578615194399</v>
      </c>
      <c r="H336">
        <f t="shared" si="55"/>
        <v>0.012453163231691036</v>
      </c>
      <c r="J336">
        <v>97.4138497944344</v>
      </c>
      <c r="K336">
        <f t="shared" si="56"/>
        <v>0.012131105725175237</v>
      </c>
      <c r="L336">
        <f t="shared" si="57"/>
        <v>0.015283679978079404</v>
      </c>
      <c r="M336">
        <f t="shared" si="58"/>
        <v>0.0001427603995834517</v>
      </c>
      <c r="N336" s="3"/>
      <c r="O336">
        <f t="shared" si="59"/>
        <v>0</v>
      </c>
    </row>
    <row r="337" spans="1:15" ht="12">
      <c r="A337">
        <f t="shared" si="54"/>
        <v>607</v>
      </c>
      <c r="B337">
        <f t="shared" si="48"/>
        <v>494233937397034.6</v>
      </c>
      <c r="C337">
        <f t="shared" si="49"/>
        <v>0.8204283360790775</v>
      </c>
      <c r="D337">
        <f t="shared" si="50"/>
        <v>0.011482185330162804</v>
      </c>
      <c r="E337">
        <f t="shared" si="51"/>
        <v>1.49324637674338E-10</v>
      </c>
      <c r="F337">
        <f t="shared" si="52"/>
        <v>0.011482185479487442</v>
      </c>
      <c r="G337">
        <f t="shared" si="53"/>
        <v>0.011482185479487442</v>
      </c>
      <c r="H337">
        <f t="shared" si="55"/>
        <v>0.011470558558419604</v>
      </c>
      <c r="J337">
        <v>97.4632500979082</v>
      </c>
      <c r="K337">
        <f t="shared" si="56"/>
        <v>0.011179579175419513</v>
      </c>
      <c r="L337">
        <f t="shared" si="57"/>
        <v>0.014108117587275766</v>
      </c>
      <c r="M337">
        <f t="shared" si="58"/>
        <v>0.00013177981395962903</v>
      </c>
      <c r="N337" s="3"/>
      <c r="O337">
        <f t="shared" si="59"/>
        <v>0</v>
      </c>
    </row>
    <row r="338" spans="1:15" ht="12">
      <c r="A338">
        <f t="shared" si="54"/>
        <v>608</v>
      </c>
      <c r="B338">
        <f t="shared" si="48"/>
        <v>493421052631578.94</v>
      </c>
      <c r="C338">
        <f t="shared" si="49"/>
        <v>0.819078947368421</v>
      </c>
      <c r="D338">
        <f t="shared" si="50"/>
        <v>0.010573174915782486</v>
      </c>
      <c r="E338">
        <f t="shared" si="51"/>
        <v>1.2682946332538023E-10</v>
      </c>
      <c r="F338">
        <f t="shared" si="52"/>
        <v>0.01057317504261195</v>
      </c>
      <c r="G338">
        <f t="shared" si="53"/>
        <v>0.01057317504261195</v>
      </c>
      <c r="H338">
        <f t="shared" si="55"/>
        <v>0.010562468590266575</v>
      </c>
      <c r="J338">
        <v>97.5109574290943</v>
      </c>
      <c r="K338">
        <f t="shared" si="56"/>
        <v>0.010299564250516298</v>
      </c>
      <c r="L338">
        <f t="shared" si="57"/>
        <v>0.013018991817700436</v>
      </c>
      <c r="M338">
        <f t="shared" si="58"/>
        <v>0.00012160660761899566</v>
      </c>
      <c r="N338" s="3"/>
      <c r="O338">
        <f t="shared" si="59"/>
        <v>0</v>
      </c>
    </row>
    <row r="339" spans="1:15" ht="12">
      <c r="A339">
        <f t="shared" si="54"/>
        <v>609</v>
      </c>
      <c r="B339">
        <f t="shared" si="48"/>
        <v>492610837438423.6</v>
      </c>
      <c r="C339">
        <f t="shared" si="49"/>
        <v>0.8177339901477833</v>
      </c>
      <c r="D339">
        <f t="shared" si="50"/>
        <v>0.009733585338275105</v>
      </c>
      <c r="E339">
        <f t="shared" si="51"/>
        <v>1.0765589188073839E-10</v>
      </c>
      <c r="F339">
        <f t="shared" si="52"/>
        <v>0.009733585445930996</v>
      </c>
      <c r="G339">
        <f t="shared" si="53"/>
        <v>0.009733585445930996</v>
      </c>
      <c r="H339">
        <f t="shared" si="55"/>
        <v>0.009723729166402238</v>
      </c>
      <c r="J339">
        <v>97.5566484943419</v>
      </c>
      <c r="K339">
        <f t="shared" si="56"/>
        <v>0.009486144283408833</v>
      </c>
      <c r="L339">
        <f t="shared" si="57"/>
        <v>0.012010523635334676</v>
      </c>
      <c r="M339">
        <f t="shared" si="58"/>
        <v>0.00011218680028933285</v>
      </c>
      <c r="N339" s="3"/>
      <c r="O339">
        <f t="shared" si="59"/>
        <v>0</v>
      </c>
    </row>
    <row r="340" spans="1:15" ht="12">
      <c r="A340">
        <f t="shared" si="54"/>
        <v>610</v>
      </c>
      <c r="B340">
        <f t="shared" si="48"/>
        <v>491803278688524.56</v>
      </c>
      <c r="C340">
        <f t="shared" si="49"/>
        <v>0.8163934426229508</v>
      </c>
      <c r="D340">
        <f t="shared" si="50"/>
        <v>0.00895853705998388</v>
      </c>
      <c r="E340">
        <f t="shared" si="51"/>
        <v>9.132389269583444E-11</v>
      </c>
      <c r="F340">
        <f t="shared" si="52"/>
        <v>0.008958537151307773</v>
      </c>
      <c r="G340">
        <f t="shared" si="53"/>
        <v>0.008958537151307773</v>
      </c>
      <c r="H340">
        <f t="shared" si="55"/>
        <v>0.008949465689735616</v>
      </c>
      <c r="J340">
        <v>97.6</v>
      </c>
      <c r="K340">
        <f t="shared" si="56"/>
        <v>0.008734678513181961</v>
      </c>
      <c r="L340">
        <f t="shared" si="57"/>
        <v>0.011077243020875252</v>
      </c>
      <c r="M340">
        <f t="shared" si="58"/>
        <v>0.00010346929811480358</v>
      </c>
      <c r="N340" s="3"/>
      <c r="O340">
        <f t="shared" si="59"/>
        <v>0</v>
      </c>
    </row>
    <row r="341" spans="1:15" ht="12">
      <c r="A341">
        <f t="shared" si="54"/>
        <v>611</v>
      </c>
      <c r="B341">
        <f t="shared" si="48"/>
        <v>490998363338788.9</v>
      </c>
      <c r="C341">
        <f t="shared" si="49"/>
        <v>0.8150572831423896</v>
      </c>
      <c r="D341">
        <f t="shared" si="50"/>
        <v>0.008243433288660625</v>
      </c>
      <c r="E341">
        <f t="shared" si="51"/>
        <v>7.742121637573618E-11</v>
      </c>
      <c r="F341">
        <f t="shared" si="52"/>
        <v>0.008243433366081842</v>
      </c>
      <c r="G341">
        <f t="shared" si="53"/>
        <v>0.008243433366081842</v>
      </c>
      <c r="H341">
        <f t="shared" si="55"/>
        <v>0.008235086022342566</v>
      </c>
      <c r="J341">
        <v>97.6407549377418</v>
      </c>
      <c r="K341">
        <f t="shared" si="56"/>
        <v>0.008040800161987735</v>
      </c>
      <c r="L341">
        <f t="shared" si="57"/>
        <v>0.010213989394957391</v>
      </c>
      <c r="M341">
        <f t="shared" si="58"/>
        <v>9.540589762783632E-05</v>
      </c>
      <c r="N341" s="3"/>
      <c r="O341">
        <f t="shared" si="59"/>
        <v>0</v>
      </c>
    </row>
    <row r="342" spans="1:15" ht="12">
      <c r="A342">
        <f t="shared" si="54"/>
        <v>612</v>
      </c>
      <c r="B342">
        <f t="shared" si="48"/>
        <v>490196078431372.56</v>
      </c>
      <c r="C342">
        <f t="shared" si="49"/>
        <v>0.8137254901960784</v>
      </c>
      <c r="D342">
        <f t="shared" si="50"/>
        <v>0.007583951732353939</v>
      </c>
      <c r="E342">
        <f t="shared" si="51"/>
        <v>6.559406243426646E-11</v>
      </c>
      <c r="F342">
        <f t="shared" si="52"/>
        <v>0.007583951797948001</v>
      </c>
      <c r="G342">
        <f t="shared" si="53"/>
        <v>0.007583951797948001</v>
      </c>
      <c r="H342">
        <f t="shared" si="55"/>
        <v>0.007576272248693676</v>
      </c>
      <c r="J342">
        <v>97.6789214405366</v>
      </c>
      <c r="K342">
        <f t="shared" si="56"/>
        <v>0.007400421017922672</v>
      </c>
      <c r="L342">
        <f t="shared" si="57"/>
        <v>0.009415920297232174</v>
      </c>
      <c r="M342">
        <f t="shared" si="58"/>
        <v>8.795136681785701E-05</v>
      </c>
      <c r="N342" s="3"/>
      <c r="O342">
        <f t="shared" si="59"/>
        <v>0</v>
      </c>
    </row>
    <row r="343" spans="1:15" ht="12">
      <c r="A343">
        <f t="shared" si="54"/>
        <v>613</v>
      </c>
      <c r="B343">
        <f t="shared" si="48"/>
        <v>489396411092985.3</v>
      </c>
      <c r="C343">
        <f t="shared" si="49"/>
        <v>0.8123980424143556</v>
      </c>
      <c r="D343">
        <f t="shared" si="50"/>
        <v>0.006976035433289619</v>
      </c>
      <c r="E343">
        <f t="shared" si="51"/>
        <v>5.5538996798480966E-11</v>
      </c>
      <c r="F343">
        <f t="shared" si="52"/>
        <v>0.006976035488828616</v>
      </c>
      <c r="G343">
        <f t="shared" si="53"/>
        <v>0.006976035488828616</v>
      </c>
      <c r="H343">
        <f t="shared" si="55"/>
        <v>0.006968971518808279</v>
      </c>
      <c r="J343">
        <v>97.7145739266777</v>
      </c>
      <c r="K343">
        <f t="shared" si="56"/>
        <v>0.006809700826675031</v>
      </c>
      <c r="L343">
        <f t="shared" si="57"/>
        <v>0.008678475273912254</v>
      </c>
      <c r="M343">
        <f t="shared" si="58"/>
        <v>8.106310781538022E-05</v>
      </c>
      <c r="N343" s="3"/>
      <c r="O343">
        <f t="shared" si="59"/>
        <v>0</v>
      </c>
    </row>
    <row r="344" spans="1:15" ht="12">
      <c r="A344">
        <f t="shared" si="54"/>
        <v>614</v>
      </c>
      <c r="B344">
        <f t="shared" si="48"/>
        <v>488599348534201.94</v>
      </c>
      <c r="C344">
        <f t="shared" si="49"/>
        <v>0.8110749185667752</v>
      </c>
      <c r="D344">
        <f t="shared" si="50"/>
        <v>0.006415882877774107</v>
      </c>
      <c r="E344">
        <f t="shared" si="51"/>
        <v>4.6995956822872E-11</v>
      </c>
      <c r="F344">
        <f t="shared" si="52"/>
        <v>0.006415882924770064</v>
      </c>
      <c r="G344">
        <f t="shared" si="53"/>
        <v>0.006415882924770064</v>
      </c>
      <c r="H344">
        <f t="shared" si="55"/>
        <v>0.006409386168165666</v>
      </c>
      <c r="J344">
        <v>97.7477868144584</v>
      </c>
      <c r="K344">
        <f t="shared" si="56"/>
        <v>0.006265033127773959</v>
      </c>
      <c r="L344">
        <f t="shared" si="57"/>
        <v>0.0079973603751626</v>
      </c>
      <c r="M344">
        <f t="shared" si="58"/>
        <v>7.470101208665495E-05</v>
      </c>
      <c r="N344" s="3"/>
      <c r="O344">
        <f t="shared" si="59"/>
        <v>0</v>
      </c>
    </row>
    <row r="345" spans="1:15" ht="12">
      <c r="A345">
        <f t="shared" si="54"/>
        <v>615</v>
      </c>
      <c r="B345">
        <f t="shared" si="48"/>
        <v>487804878048780.5</v>
      </c>
      <c r="C345">
        <f t="shared" si="49"/>
        <v>0.8097560975609757</v>
      </c>
      <c r="D345">
        <f t="shared" si="50"/>
        <v>0.00589993756258688</v>
      </c>
      <c r="E345">
        <f t="shared" si="51"/>
        <v>3.974220185007438E-11</v>
      </c>
      <c r="F345">
        <f t="shared" si="52"/>
        <v>0.005899937602329082</v>
      </c>
      <c r="G345">
        <f t="shared" si="53"/>
        <v>0.005899937602329082</v>
      </c>
      <c r="H345">
        <f t="shared" si="55"/>
        <v>0.005893963294656558</v>
      </c>
      <c r="J345">
        <v>97.7786345221721</v>
      </c>
      <c r="K345">
        <f t="shared" si="56"/>
        <v>0.005763036828753209</v>
      </c>
      <c r="L345">
        <f t="shared" si="57"/>
        <v>0.007368539812231234</v>
      </c>
      <c r="M345">
        <f t="shared" si="58"/>
        <v>6.882738250535475E-05</v>
      </c>
      <c r="N345" s="3"/>
      <c r="O345">
        <f t="shared" si="59"/>
        <v>0</v>
      </c>
    </row>
    <row r="346" spans="1:15" ht="12">
      <c r="A346">
        <f t="shared" si="54"/>
        <v>616</v>
      </c>
      <c r="B346">
        <f t="shared" si="48"/>
        <v>487012987012987</v>
      </c>
      <c r="C346">
        <f t="shared" si="49"/>
        <v>0.8084415584415584</v>
      </c>
      <c r="D346">
        <f t="shared" si="50"/>
        <v>0.0054248771810732135</v>
      </c>
      <c r="E346">
        <f t="shared" si="51"/>
        <v>3.358708526889387E-11</v>
      </c>
      <c r="F346">
        <f t="shared" si="52"/>
        <v>0.005424877214660299</v>
      </c>
      <c r="G346">
        <f t="shared" si="53"/>
        <v>0.005424877214660299</v>
      </c>
      <c r="H346">
        <f t="shared" si="55"/>
        <v>0.005419383955620873</v>
      </c>
      <c r="J346">
        <v>97.8071914681119</v>
      </c>
      <c r="K346">
        <f t="shared" si="56"/>
        <v>0.005300547241866243</v>
      </c>
      <c r="L346">
        <f t="shared" si="57"/>
        <v>0.006788226821184212</v>
      </c>
      <c r="M346">
        <f t="shared" si="58"/>
        <v>6.340684801338932E-05</v>
      </c>
      <c r="N346" s="3"/>
      <c r="O346">
        <f t="shared" si="59"/>
        <v>0</v>
      </c>
    </row>
    <row r="347" spans="1:15" ht="12">
      <c r="A347">
        <f t="shared" si="54"/>
        <v>617</v>
      </c>
      <c r="B347">
        <f t="shared" si="48"/>
        <v>486223662884927.06</v>
      </c>
      <c r="C347">
        <f t="shared" si="49"/>
        <v>0.807131280388979</v>
      </c>
      <c r="D347">
        <f t="shared" si="50"/>
        <v>0.00498760257471394</v>
      </c>
      <c r="E347">
        <f t="shared" si="51"/>
        <v>2.8367539759542447E-11</v>
      </c>
      <c r="F347">
        <f t="shared" si="52"/>
        <v>0.00498760260308148</v>
      </c>
      <c r="G347">
        <f t="shared" si="53"/>
        <v>0.00498760260308148</v>
      </c>
      <c r="H347">
        <f t="shared" si="55"/>
        <v>0.004982552130600665</v>
      </c>
      <c r="J347">
        <v>97.8335320705713</v>
      </c>
      <c r="K347">
        <f t="shared" si="56"/>
        <v>0.004874606736624135</v>
      </c>
      <c r="L347">
        <f t="shared" si="57"/>
        <v>0.006252873922031375</v>
      </c>
      <c r="M347">
        <f t="shared" si="58"/>
        <v>5.8406272634237576E-05</v>
      </c>
      <c r="N347" s="3"/>
      <c r="O347">
        <f t="shared" si="59"/>
        <v>0</v>
      </c>
    </row>
    <row r="348" spans="1:15" ht="12">
      <c r="A348">
        <f t="shared" si="54"/>
        <v>618</v>
      </c>
      <c r="B348">
        <f t="shared" si="48"/>
        <v>485436893203883.5</v>
      </c>
      <c r="C348">
        <f t="shared" si="49"/>
        <v>0.8058252427184466</v>
      </c>
      <c r="D348">
        <f t="shared" si="50"/>
        <v>0.004585226578725292</v>
      </c>
      <c r="E348">
        <f t="shared" si="51"/>
        <v>2.394418123256524E-11</v>
      </c>
      <c r="F348">
        <f t="shared" si="52"/>
        <v>0.004585226602669473</v>
      </c>
      <c r="G348">
        <f t="shared" si="53"/>
        <v>0.004585226602669473</v>
      </c>
      <c r="H348">
        <f t="shared" si="55"/>
        <v>0.004580583578231083</v>
      </c>
      <c r="J348">
        <v>97.8577307478436</v>
      </c>
      <c r="K348">
        <f t="shared" si="56"/>
        <v>0.004482455144665313</v>
      </c>
      <c r="L348">
        <f t="shared" si="57"/>
        <v>0.0057591627430419205</v>
      </c>
      <c r="M348">
        <f t="shared" si="58"/>
        <v>5.379466042484554E-05</v>
      </c>
      <c r="N348" s="3"/>
      <c r="O348">
        <f t="shared" si="59"/>
        <v>0</v>
      </c>
    </row>
    <row r="349" spans="1:15" ht="12">
      <c r="A349">
        <f t="shared" si="54"/>
        <v>619</v>
      </c>
      <c r="B349">
        <f t="shared" si="48"/>
        <v>484652665589660.75</v>
      </c>
      <c r="C349">
        <f t="shared" si="49"/>
        <v>0.8045234248788369</v>
      </c>
      <c r="D349">
        <f t="shared" si="50"/>
        <v>0.004215062873574431</v>
      </c>
      <c r="E349">
        <f t="shared" si="51"/>
        <v>2.019794908674662E-11</v>
      </c>
      <c r="F349">
        <f t="shared" si="52"/>
        <v>0.00421506289377238</v>
      </c>
      <c r="G349">
        <f t="shared" si="53"/>
        <v>0.00421506289377238</v>
      </c>
      <c r="H349">
        <f t="shared" si="55"/>
        <v>0.004210794699041559</v>
      </c>
      <c r="J349">
        <v>97.8798619182221</v>
      </c>
      <c r="K349">
        <f t="shared" si="56"/>
        <v>0.0041215200370816945</v>
      </c>
      <c r="L349">
        <f t="shared" si="57"/>
        <v>0.0053039935612340305</v>
      </c>
      <c r="M349">
        <f t="shared" si="58"/>
        <v>4.954305777638884E-05</v>
      </c>
      <c r="N349" s="3"/>
      <c r="O349">
        <f t="shared" si="59"/>
        <v>0</v>
      </c>
    </row>
    <row r="350" spans="1:15" ht="12">
      <c r="A350">
        <f t="shared" si="54"/>
        <v>620</v>
      </c>
      <c r="B350">
        <f aca="true" t="shared" si="60" ref="B350:B413">(300000000000000000/A350)</f>
        <v>483870967741935.5</v>
      </c>
      <c r="C350">
        <f aca="true" t="shared" si="61" ref="C350:C413">B350/$B$11</f>
        <v>0.8032258064516129</v>
      </c>
      <c r="D350">
        <f aca="true" t="shared" si="62" ref="D350:D413">(EXP($B$12*($B$13-C350))+EXP($B$14*($B$15-C350))+EXP($B$16*($B$17-C350))+$B$18)^-1</f>
        <v>0.0038746149384182743</v>
      </c>
      <c r="E350">
        <f aca="true" t="shared" si="63" ref="E350:E413">$C$12*EXP(-1*((A350-$C$10)/$C$19)^2)</f>
        <v>1.702721103212169E-11</v>
      </c>
      <c r="F350">
        <f aca="true" t="shared" si="64" ref="F350:F413">D350+E350</f>
        <v>0.0038746149554454855</v>
      </c>
      <c r="G350">
        <f aca="true" t="shared" si="65" ref="G350:G413">F350*$B$22</f>
        <v>0.0038746149554454855</v>
      </c>
      <c r="H350">
        <f t="shared" si="55"/>
        <v>0.0038706915000775413</v>
      </c>
      <c r="J350">
        <v>97.9</v>
      </c>
      <c r="K350">
        <f t="shared" si="56"/>
        <v>0.0037894069785759134</v>
      </c>
      <c r="L350">
        <f t="shared" si="57"/>
        <v>0.004884474691719473</v>
      </c>
      <c r="M350">
        <f t="shared" si="58"/>
        <v>4.562445430323353E-05</v>
      </c>
      <c r="N350" s="3"/>
      <c r="O350">
        <f t="shared" si="59"/>
        <v>0</v>
      </c>
    </row>
    <row r="351" spans="1:15" ht="12">
      <c r="A351">
        <f aca="true" t="shared" si="66" ref="A351:A414">A350+1</f>
        <v>621</v>
      </c>
      <c r="B351">
        <f t="shared" si="60"/>
        <v>483091787439613.5</v>
      </c>
      <c r="C351">
        <f t="shared" si="61"/>
        <v>0.8019323671497584</v>
      </c>
      <c r="D351">
        <f t="shared" si="62"/>
        <v>0.0035615651875841067</v>
      </c>
      <c r="E351">
        <f t="shared" si="63"/>
        <v>1.4345270024500107E-11</v>
      </c>
      <c r="F351">
        <f t="shared" si="64"/>
        <v>0.003561565201929377</v>
      </c>
      <c r="G351">
        <f t="shared" si="65"/>
        <v>0.003561565201929377</v>
      </c>
      <c r="H351">
        <f aca="true" t="shared" si="67" ref="H351:H414">G351/$H$27</f>
        <v>0.003557958742379079</v>
      </c>
      <c r="J351">
        <v>97.9183112785015</v>
      </c>
      <c r="K351">
        <f t="shared" si="56"/>
        <v>0.0034838931165234043</v>
      </c>
      <c r="L351">
        <f t="shared" si="57"/>
        <v>0.004497916061041651</v>
      </c>
      <c r="M351">
        <f t="shared" si="58"/>
        <v>4.2013722813360204E-05</v>
      </c>
      <c r="N351" s="3"/>
      <c r="O351">
        <f t="shared" si="59"/>
        <v>0</v>
      </c>
    </row>
    <row r="352" spans="1:15" ht="12">
      <c r="A352">
        <f t="shared" si="66"/>
        <v>622</v>
      </c>
      <c r="B352">
        <f t="shared" si="60"/>
        <v>482315112540192.94</v>
      </c>
      <c r="C352">
        <f t="shared" si="61"/>
        <v>0.8006430868167203</v>
      </c>
      <c r="D352">
        <f t="shared" si="62"/>
        <v>0.003273764357422834</v>
      </c>
      <c r="E352">
        <f t="shared" si="63"/>
        <v>1.2078218995129037E-11</v>
      </c>
      <c r="F352">
        <f t="shared" si="64"/>
        <v>0.003273764369501053</v>
      </c>
      <c r="G352">
        <f t="shared" si="65"/>
        <v>0.003273764369501053</v>
      </c>
      <c r="H352">
        <f t="shared" si="67"/>
        <v>0.0032704493385788576</v>
      </c>
      <c r="J352">
        <v>97.9353295071734</v>
      </c>
      <c r="K352">
        <f t="shared" si="56"/>
        <v>0.0032029253361023774</v>
      </c>
      <c r="L352">
        <f t="shared" si="57"/>
        <v>0.004141828605105361</v>
      </c>
      <c r="M352">
        <f t="shared" si="58"/>
        <v>3.86876136846013E-05</v>
      </c>
      <c r="N352" s="3"/>
      <c r="O352">
        <f t="shared" si="59"/>
        <v>0</v>
      </c>
    </row>
    <row r="353" spans="1:15" ht="12">
      <c r="A353">
        <f t="shared" si="66"/>
        <v>623</v>
      </c>
      <c r="B353">
        <f t="shared" si="60"/>
        <v>481540930979133.25</v>
      </c>
      <c r="C353">
        <f t="shared" si="61"/>
        <v>0.7993579454253612</v>
      </c>
      <c r="D353">
        <f t="shared" si="62"/>
        <v>0.0030092211982616327</v>
      </c>
      <c r="E353">
        <f t="shared" si="63"/>
        <v>1.016309617285667E-11</v>
      </c>
      <c r="F353">
        <f t="shared" si="64"/>
        <v>0.0030092212084247287</v>
      </c>
      <c r="G353">
        <f t="shared" si="65"/>
        <v>0.0030092212084247287</v>
      </c>
      <c r="H353">
        <f t="shared" si="67"/>
        <v>0.003006174055290988</v>
      </c>
      <c r="J353">
        <v>97.9516803064933</v>
      </c>
      <c r="K353">
        <f t="shared" si="56"/>
        <v>0.002944598000095374</v>
      </c>
      <c r="L353">
        <f t="shared" si="57"/>
        <v>0.0038138972017867315</v>
      </c>
      <c r="M353">
        <f t="shared" si="58"/>
        <v>3.5624502036040564E-05</v>
      </c>
      <c r="N353" s="3"/>
      <c r="O353">
        <f t="shared" si="59"/>
        <v>0</v>
      </c>
    </row>
    <row r="354" spans="1:15" ht="12">
      <c r="A354">
        <f t="shared" si="66"/>
        <v>624</v>
      </c>
      <c r="B354">
        <f t="shared" si="60"/>
        <v>480769230769230.75</v>
      </c>
      <c r="C354">
        <f t="shared" si="61"/>
        <v>0.798076923076923</v>
      </c>
      <c r="D354">
        <f t="shared" si="62"/>
        <v>0.002766092514790598</v>
      </c>
      <c r="E354">
        <f t="shared" si="63"/>
        <v>8.54630001004115E-12</v>
      </c>
      <c r="F354">
        <f t="shared" si="64"/>
        <v>0.002766092523336898</v>
      </c>
      <c r="G354">
        <f t="shared" si="65"/>
        <v>0.002766092523336898</v>
      </c>
      <c r="H354">
        <f t="shared" si="67"/>
        <v>0.002763291563581229</v>
      </c>
      <c r="J354">
        <v>97.967989296939</v>
      </c>
      <c r="K354">
        <f t="shared" si="56"/>
        <v>0.0027071411832524767</v>
      </c>
      <c r="L354">
        <f t="shared" si="57"/>
        <v>0.0035119669404356456</v>
      </c>
      <c r="M354">
        <f t="shared" si="58"/>
        <v>3.280425947543746E-05</v>
      </c>
      <c r="N354" s="3"/>
      <c r="O354">
        <f t="shared" si="59"/>
        <v>0</v>
      </c>
    </row>
    <row r="355" spans="1:15" ht="12">
      <c r="A355">
        <f t="shared" si="66"/>
        <v>625</v>
      </c>
      <c r="B355">
        <f t="shared" si="60"/>
        <v>480000000000000</v>
      </c>
      <c r="C355">
        <f t="shared" si="61"/>
        <v>0.7968</v>
      </c>
      <c r="D355">
        <f t="shared" si="62"/>
        <v>0.002542673588034355</v>
      </c>
      <c r="E355">
        <f t="shared" si="63"/>
        <v>7.182228146869831E-12</v>
      </c>
      <c r="F355">
        <f t="shared" si="64"/>
        <v>0.002542673595216583</v>
      </c>
      <c r="G355">
        <f t="shared" si="65"/>
        <v>0.002542673595216583</v>
      </c>
      <c r="H355">
        <f t="shared" si="67"/>
        <v>0.0025400988706359997</v>
      </c>
      <c r="J355">
        <v>97.984882098988</v>
      </c>
      <c r="K355">
        <f t="shared" si="56"/>
        <v>0.00248891288359041</v>
      </c>
      <c r="L355">
        <f t="shared" si="57"/>
        <v>0.003234034412149701</v>
      </c>
      <c r="M355">
        <f t="shared" si="58"/>
        <v>3.020817274421512E-05</v>
      </c>
      <c r="N355" s="3"/>
      <c r="O355">
        <f t="shared" si="59"/>
        <v>0</v>
      </c>
    </row>
    <row r="356" spans="1:15" ht="12">
      <c r="A356">
        <f t="shared" si="66"/>
        <v>626</v>
      </c>
      <c r="B356">
        <f t="shared" si="60"/>
        <v>479233226837060.7</v>
      </c>
      <c r="C356">
        <f t="shared" si="61"/>
        <v>0.7955271565495208</v>
      </c>
      <c r="D356">
        <f t="shared" si="62"/>
        <v>0.0023373890030577125</v>
      </c>
      <c r="E356">
        <f t="shared" si="63"/>
        <v>6.032109578410265E-12</v>
      </c>
      <c r="F356">
        <f t="shared" si="64"/>
        <v>0.0023373890090898223</v>
      </c>
      <c r="G356">
        <f t="shared" si="65"/>
        <v>0.0023373890090898223</v>
      </c>
      <c r="H356">
        <f t="shared" si="67"/>
        <v>0.0023350221567547797</v>
      </c>
      <c r="J356">
        <v>98.0029843331179</v>
      </c>
      <c r="K356">
        <f t="shared" si="56"/>
        <v>0.002288391398459218</v>
      </c>
      <c r="L356">
        <f t="shared" si="57"/>
        <v>0.0029782391173294605</v>
      </c>
      <c r="M356">
        <f t="shared" si="58"/>
        <v>2.7818863457938555E-05</v>
      </c>
      <c r="N356" s="3"/>
      <c r="O356">
        <f t="shared" si="59"/>
        <v>0</v>
      </c>
    </row>
    <row r="357" spans="1:15" ht="12">
      <c r="A357">
        <f t="shared" si="66"/>
        <v>627</v>
      </c>
      <c r="B357">
        <f t="shared" si="60"/>
        <v>478468899521531.1</v>
      </c>
      <c r="C357">
        <f t="shared" si="61"/>
        <v>0.7942583732057417</v>
      </c>
      <c r="D357">
        <f t="shared" si="62"/>
        <v>0.00214878389868323</v>
      </c>
      <c r="E357">
        <f t="shared" si="63"/>
        <v>5.063003309992444E-12</v>
      </c>
      <c r="F357">
        <f t="shared" si="64"/>
        <v>0.0021487839037462333</v>
      </c>
      <c r="G357">
        <f t="shared" si="65"/>
        <v>0.0021487839037462333</v>
      </c>
      <c r="H357">
        <f t="shared" si="67"/>
        <v>0.0021466080339272576</v>
      </c>
      <c r="J357">
        <v>98.0229216198065</v>
      </c>
      <c r="K357">
        <f t="shared" si="56"/>
        <v>0.002104167910580985</v>
      </c>
      <c r="L357">
        <f t="shared" si="57"/>
        <v>0.0027428550518384144</v>
      </c>
      <c r="M357">
        <f t="shared" si="58"/>
        <v>2.5620209515087427E-05</v>
      </c>
      <c r="N357" s="3"/>
      <c r="O357">
        <f t="shared" si="59"/>
        <v>0</v>
      </c>
    </row>
    <row r="358" spans="1:15" ht="12">
      <c r="A358">
        <f t="shared" si="66"/>
        <v>628</v>
      </c>
      <c r="B358">
        <f t="shared" si="60"/>
        <v>477707006369426.75</v>
      </c>
      <c r="C358">
        <f t="shared" si="61"/>
        <v>0.7929936305732483</v>
      </c>
      <c r="D358">
        <f t="shared" si="62"/>
        <v>0.001975515648691403</v>
      </c>
      <c r="E358">
        <f t="shared" si="63"/>
        <v>4.246940374778697E-12</v>
      </c>
      <c r="F358">
        <f t="shared" si="64"/>
        <v>0.0019755156529383433</v>
      </c>
      <c r="G358">
        <f t="shared" si="65"/>
        <v>0.0019755156529383433</v>
      </c>
      <c r="H358">
        <f t="shared" si="67"/>
        <v>0.001973515235456321</v>
      </c>
      <c r="J358">
        <v>98.0453195795312</v>
      </c>
      <c r="K358">
        <f t="shared" si="56"/>
        <v>0.0019349393195538876</v>
      </c>
      <c r="L358">
        <f t="shared" si="57"/>
        <v>0.0025262825211639114</v>
      </c>
      <c r="M358">
        <f t="shared" si="58"/>
        <v>2.3597268635519453E-05</v>
      </c>
      <c r="N358" s="3"/>
      <c r="O358">
        <f t="shared" si="59"/>
        <v>0</v>
      </c>
    </row>
    <row r="359" spans="1:15" ht="12">
      <c r="A359">
        <f t="shared" si="66"/>
        <v>629</v>
      </c>
      <c r="B359">
        <f t="shared" si="60"/>
        <v>476947535771065.2</v>
      </c>
      <c r="C359">
        <f t="shared" si="61"/>
        <v>0.7917329093799682</v>
      </c>
      <c r="D359">
        <f t="shared" si="62"/>
        <v>0.0018163459781591958</v>
      </c>
      <c r="E359">
        <f t="shared" si="63"/>
        <v>3.5601892090193726E-12</v>
      </c>
      <c r="F359">
        <f t="shared" si="64"/>
        <v>0.001816345981719385</v>
      </c>
      <c r="G359">
        <f t="shared" si="65"/>
        <v>0.001816345981719385</v>
      </c>
      <c r="H359">
        <f t="shared" si="67"/>
        <v>0.0018145067402788892</v>
      </c>
      <c r="J359">
        <v>98.0708038327699</v>
      </c>
      <c r="K359">
        <f t="shared" si="56"/>
        <v>0.0017795013457912968</v>
      </c>
      <c r="L359">
        <f t="shared" si="57"/>
        <v>0.0023270402214193883</v>
      </c>
      <c r="M359">
        <f t="shared" si="58"/>
        <v>2.1736204391420543E-05</v>
      </c>
      <c r="N359" s="3"/>
      <c r="O359">
        <f t="shared" si="59"/>
        <v>0</v>
      </c>
    </row>
    <row r="360" spans="1:15" ht="12">
      <c r="A360">
        <f t="shared" si="66"/>
        <v>630</v>
      </c>
      <c r="B360">
        <f t="shared" si="60"/>
        <v>476190476190476.2</v>
      </c>
      <c r="C360">
        <f t="shared" si="61"/>
        <v>0.7904761904761904</v>
      </c>
      <c r="D360">
        <f t="shared" si="62"/>
        <v>0.001670133513686354</v>
      </c>
      <c r="E360">
        <f t="shared" si="63"/>
        <v>2.9826270940136435E-12</v>
      </c>
      <c r="F360">
        <f t="shared" si="64"/>
        <v>0.0016701335166689811</v>
      </c>
      <c r="G360">
        <f t="shared" si="65"/>
        <v>0.0016701335166689811</v>
      </c>
      <c r="H360">
        <f t="shared" si="67"/>
        <v>0.0016684423307352797</v>
      </c>
      <c r="J360">
        <v>98.1</v>
      </c>
      <c r="K360">
        <f aca="true" t="shared" si="68" ref="K360:K423">H360*(J360/100)</f>
        <v>0.0016367419264513093</v>
      </c>
      <c r="L360">
        <f aca="true" t="shared" si="69" ref="L360:L423">(A360/481)*K360</f>
        <v>0.002143757616765748</v>
      </c>
      <c r="M360">
        <f t="shared" si="58"/>
        <v>2.002421500701984E-05</v>
      </c>
      <c r="N360" s="3"/>
      <c r="O360">
        <f t="shared" si="59"/>
        <v>0</v>
      </c>
    </row>
    <row r="361" spans="1:15" ht="12">
      <c r="A361">
        <f t="shared" si="66"/>
        <v>631</v>
      </c>
      <c r="B361">
        <f t="shared" si="60"/>
        <v>475435816164817.75</v>
      </c>
      <c r="C361">
        <f t="shared" si="61"/>
        <v>0.7892234548335975</v>
      </c>
      <c r="D361">
        <f t="shared" si="62"/>
        <v>0.0015358267621800256</v>
      </c>
      <c r="E361">
        <f t="shared" si="63"/>
        <v>2.4972027306572864E-12</v>
      </c>
      <c r="F361">
        <f t="shared" si="64"/>
        <v>0.0015358267646772283</v>
      </c>
      <c r="G361">
        <f t="shared" si="65"/>
        <v>0.0015358267646772283</v>
      </c>
      <c r="H361">
        <f t="shared" si="67"/>
        <v>0.0015342715784630121</v>
      </c>
      <c r="J361">
        <v>98.1332999482523</v>
      </c>
      <c r="K361">
        <f t="shared" si="68"/>
        <v>0.001505631330113893</v>
      </c>
      <c r="L361">
        <f t="shared" si="69"/>
        <v>0.00197516292994151</v>
      </c>
      <c r="M361">
        <f aca="true" t="shared" si="70" ref="M361:M424">L361/SUM(L$40:L$430)</f>
        <v>1.844942118163253E-05</v>
      </c>
      <c r="N361" s="3"/>
      <c r="O361">
        <f aca="true" t="shared" si="71" ref="O361:O424">M361*N361*72983.25</f>
        <v>0</v>
      </c>
    </row>
    <row r="362" spans="1:15" ht="12">
      <c r="A362">
        <f t="shared" si="66"/>
        <v>632</v>
      </c>
      <c r="B362">
        <f t="shared" si="60"/>
        <v>474683544303797.44</v>
      </c>
      <c r="C362">
        <f t="shared" si="61"/>
        <v>0.7879746835443038</v>
      </c>
      <c r="D362">
        <f t="shared" si="62"/>
        <v>0.0014124575095301988</v>
      </c>
      <c r="E362">
        <f t="shared" si="63"/>
        <v>2.0894770579020237E-12</v>
      </c>
      <c r="F362">
        <f t="shared" si="64"/>
        <v>0.0014124575116196759</v>
      </c>
      <c r="G362">
        <f t="shared" si="65"/>
        <v>0.0014124575116196759</v>
      </c>
      <c r="H362">
        <f t="shared" si="67"/>
        <v>0.0014110272497563211</v>
      </c>
      <c r="J362">
        <v>98.1701605307699</v>
      </c>
      <c r="K362">
        <f t="shared" si="68"/>
        <v>0.001385207716218688</v>
      </c>
      <c r="L362">
        <f t="shared" si="69"/>
        <v>0.0018200650242208125</v>
      </c>
      <c r="M362">
        <f t="shared" si="70"/>
        <v>1.7000696854310828E-05</v>
      </c>
      <c r="N362" s="3"/>
      <c r="O362">
        <f t="shared" si="71"/>
        <v>0</v>
      </c>
    </row>
    <row r="363" spans="1:15" ht="12">
      <c r="A363">
        <f t="shared" si="66"/>
        <v>633</v>
      </c>
      <c r="B363">
        <f t="shared" si="60"/>
        <v>473933649289099.5</v>
      </c>
      <c r="C363">
        <f t="shared" si="61"/>
        <v>0.7867298578199051</v>
      </c>
      <c r="D363">
        <f t="shared" si="62"/>
        <v>0.0012991346278328774</v>
      </c>
      <c r="E363">
        <f t="shared" si="63"/>
        <v>1.7472312002037012E-12</v>
      </c>
      <c r="F363">
        <f t="shared" si="64"/>
        <v>0.0012991346295801087</v>
      </c>
      <c r="G363">
        <f t="shared" si="65"/>
        <v>0.0012991346295801087</v>
      </c>
      <c r="H363">
        <f t="shared" si="67"/>
        <v>0.0012978191190597809</v>
      </c>
      <c r="J363">
        <v>98.209804847349</v>
      </c>
      <c r="K363">
        <f t="shared" si="68"/>
        <v>0.0012745856241001949</v>
      </c>
      <c r="L363">
        <f t="shared" si="69"/>
        <v>0.001677365280780506</v>
      </c>
      <c r="M363">
        <f t="shared" si="70"/>
        <v>1.566778014686782E-05</v>
      </c>
      <c r="N363" s="3"/>
      <c r="O363">
        <f t="shared" si="71"/>
        <v>0</v>
      </c>
    </row>
    <row r="364" spans="1:15" ht="12">
      <c r="A364">
        <f t="shared" si="66"/>
        <v>634</v>
      </c>
      <c r="B364">
        <f t="shared" si="60"/>
        <v>473186119873817.06</v>
      </c>
      <c r="C364">
        <f t="shared" si="61"/>
        <v>0.7854889589905363</v>
      </c>
      <c r="D364">
        <f t="shared" si="62"/>
        <v>0.0011950382777234651</v>
      </c>
      <c r="E364">
        <f t="shared" si="63"/>
        <v>1.4601319659645229E-12</v>
      </c>
      <c r="F364">
        <f t="shared" si="64"/>
        <v>0.001195038279183597</v>
      </c>
      <c r="G364">
        <f t="shared" si="65"/>
        <v>0.001195038279183597</v>
      </c>
      <c r="H364">
        <f t="shared" si="67"/>
        <v>0.0011938281771721</v>
      </c>
      <c r="J364">
        <v>98.2514559977856</v>
      </c>
      <c r="K364">
        <f t="shared" si="68"/>
        <v>0.0011729535661834118</v>
      </c>
      <c r="L364">
        <f t="shared" si="69"/>
        <v>0.0015460552202916488</v>
      </c>
      <c r="M364">
        <f t="shared" si="70"/>
        <v>1.4441251147856934E-05</v>
      </c>
      <c r="N364" s="3"/>
      <c r="O364">
        <f t="shared" si="71"/>
        <v>0</v>
      </c>
    </row>
    <row r="365" spans="1:15" ht="12">
      <c r="A365">
        <f t="shared" si="66"/>
        <v>635</v>
      </c>
      <c r="B365">
        <f t="shared" si="60"/>
        <v>472440944881889.75</v>
      </c>
      <c r="C365">
        <f t="shared" si="61"/>
        <v>0.784251968503937</v>
      </c>
      <c r="D365">
        <f t="shared" si="62"/>
        <v>0.0010994144907974868</v>
      </c>
      <c r="E365">
        <f t="shared" si="63"/>
        <v>1.2194466496354598E-12</v>
      </c>
      <c r="F365">
        <f t="shared" si="64"/>
        <v>0.0010994144920169334</v>
      </c>
      <c r="G365">
        <f t="shared" si="65"/>
        <v>0.0010994144920169334</v>
      </c>
      <c r="H365">
        <f t="shared" si="67"/>
        <v>0.0010983012191524294</v>
      </c>
      <c r="J365">
        <v>98.2943370818761</v>
      </c>
      <c r="K365">
        <f t="shared" si="68"/>
        <v>0.0010795679025280436</v>
      </c>
      <c r="L365">
        <f t="shared" si="69"/>
        <v>0.00142520918525012</v>
      </c>
      <c r="M365">
        <f t="shared" si="70"/>
        <v>1.3312463560355221E-05</v>
      </c>
      <c r="N365" s="3"/>
      <c r="O365">
        <f t="shared" si="71"/>
        <v>0</v>
      </c>
    </row>
    <row r="366" spans="1:15" ht="12">
      <c r="A366">
        <f t="shared" si="66"/>
        <v>636</v>
      </c>
      <c r="B366">
        <f t="shared" si="60"/>
        <v>471698113207547.2</v>
      </c>
      <c r="C366">
        <f t="shared" si="61"/>
        <v>0.7830188679245284</v>
      </c>
      <c r="D366">
        <f t="shared" si="62"/>
        <v>0.0010115701159504335</v>
      </c>
      <c r="E366">
        <f t="shared" si="63"/>
        <v>1.0178000413124088E-12</v>
      </c>
      <c r="F366">
        <f t="shared" si="64"/>
        <v>0.0010115701169682335</v>
      </c>
      <c r="G366">
        <f t="shared" si="65"/>
        <v>0.0010115701169682335</v>
      </c>
      <c r="H366">
        <f t="shared" si="67"/>
        <v>0.0010105457957773258</v>
      </c>
      <c r="J366">
        <v>98.3376711994164</v>
      </c>
      <c r="K366">
        <f t="shared" si="68"/>
        <v>0.0009937472019710327</v>
      </c>
      <c r="L366">
        <f t="shared" si="69"/>
        <v>0.0013139775893005756</v>
      </c>
      <c r="M366">
        <f t="shared" si="70"/>
        <v>1.227348164586623E-05</v>
      </c>
      <c r="N366" s="3"/>
      <c r="O366">
        <f t="shared" si="71"/>
        <v>0</v>
      </c>
    </row>
    <row r="367" spans="1:15" ht="12">
      <c r="A367">
        <f t="shared" si="66"/>
        <v>637</v>
      </c>
      <c r="B367">
        <f t="shared" si="60"/>
        <v>470957613814756.7</v>
      </c>
      <c r="C367">
        <f t="shared" si="61"/>
        <v>0.7817896389324961</v>
      </c>
      <c r="D367">
        <f t="shared" si="62"/>
        <v>0.0009308681126991636</v>
      </c>
      <c r="E367">
        <f t="shared" si="63"/>
        <v>8.489675427555671E-13</v>
      </c>
      <c r="F367">
        <f t="shared" si="64"/>
        <v>0.0009308681135481311</v>
      </c>
      <c r="G367">
        <f t="shared" si="65"/>
        <v>0.0009308681135481311</v>
      </c>
      <c r="H367">
        <f t="shared" si="67"/>
        <v>0.0009299255116279544</v>
      </c>
      <c r="J367">
        <v>98.3806814502028</v>
      </c>
      <c r="K367">
        <f t="shared" si="68"/>
        <v>0.0009148670553188664</v>
      </c>
      <c r="L367">
        <f t="shared" si="69"/>
        <v>0.001211580694881742</v>
      </c>
      <c r="M367">
        <f t="shared" si="70"/>
        <v>1.1317022103118454E-05</v>
      </c>
      <c r="N367" s="3"/>
      <c r="O367">
        <f t="shared" si="71"/>
        <v>0</v>
      </c>
    </row>
    <row r="368" spans="1:15" ht="12">
      <c r="A368">
        <f t="shared" si="66"/>
        <v>638</v>
      </c>
      <c r="B368">
        <f t="shared" si="60"/>
        <v>470219435736677.1</v>
      </c>
      <c r="C368">
        <f t="shared" si="61"/>
        <v>0.780564263322884</v>
      </c>
      <c r="D368">
        <f t="shared" si="62"/>
        <v>0.0008567231740985172</v>
      </c>
      <c r="E368">
        <f t="shared" si="63"/>
        <v>7.076991482686909E-13</v>
      </c>
      <c r="F368">
        <f t="shared" si="64"/>
        <v>0.0008567231748062164</v>
      </c>
      <c r="G368">
        <f t="shared" si="65"/>
        <v>0.0008567231748062164</v>
      </c>
      <c r="H368">
        <f t="shared" si="67"/>
        <v>0.0008558556524387843</v>
      </c>
      <c r="J368">
        <v>98.4225909340314</v>
      </c>
      <c r="K368">
        <f t="shared" si="68"/>
        <v>0.0008423553077856103</v>
      </c>
      <c r="L368">
        <f t="shared" si="69"/>
        <v>0.0011173028822603313</v>
      </c>
      <c r="M368">
        <f t="shared" si="70"/>
        <v>1.0436400536781672E-05</v>
      </c>
      <c r="N368" s="3"/>
      <c r="O368">
        <f t="shared" si="71"/>
        <v>0</v>
      </c>
    </row>
    <row r="369" spans="1:15" ht="12">
      <c r="A369">
        <f t="shared" si="66"/>
        <v>639</v>
      </c>
      <c r="B369">
        <f t="shared" si="60"/>
        <v>469483568075117.4</v>
      </c>
      <c r="C369">
        <f t="shared" si="61"/>
        <v>0.7793427230046949</v>
      </c>
      <c r="D369">
        <f t="shared" si="62"/>
        <v>0.0007885976616846512</v>
      </c>
      <c r="E369">
        <f t="shared" si="63"/>
        <v>5.895697906838473E-13</v>
      </c>
      <c r="F369">
        <f t="shared" si="64"/>
        <v>0.0007885976622742211</v>
      </c>
      <c r="G369">
        <f t="shared" si="65"/>
        <v>0.0007885976622742211</v>
      </c>
      <c r="H369">
        <f t="shared" si="67"/>
        <v>0.0007877991241570723</v>
      </c>
      <c r="J369">
        <v>98.4626227506984</v>
      </c>
      <c r="K369">
        <f t="shared" si="68"/>
        <v>0.0007756876796520842</v>
      </c>
      <c r="L369">
        <f t="shared" si="69"/>
        <v>0.0010304873748392552</v>
      </c>
      <c r="M369">
        <f t="shared" si="70"/>
        <v>9.625482188108528E-06</v>
      </c>
      <c r="N369" s="3"/>
      <c r="O369">
        <f t="shared" si="71"/>
        <v>0</v>
      </c>
    </row>
    <row r="370" spans="1:15" ht="12">
      <c r="A370">
        <f t="shared" si="66"/>
        <v>640</v>
      </c>
      <c r="B370">
        <f t="shared" si="60"/>
        <v>468750000000000</v>
      </c>
      <c r="C370">
        <f t="shared" si="61"/>
        <v>0.778125</v>
      </c>
      <c r="D370">
        <f t="shared" si="62"/>
        <v>0.0007259978349171825</v>
      </c>
      <c r="E370">
        <f t="shared" si="63"/>
        <v>4.908521924228995E-13</v>
      </c>
      <c r="F370">
        <f t="shared" si="64"/>
        <v>0.0007259978354080347</v>
      </c>
      <c r="G370">
        <f t="shared" si="65"/>
        <v>0.0007259978354080347</v>
      </c>
      <c r="H370">
        <f t="shared" si="67"/>
        <v>0.0007252626862029648</v>
      </c>
      <c r="J370">
        <v>98.5</v>
      </c>
      <c r="K370">
        <f t="shared" si="68"/>
        <v>0.0007143837459099204</v>
      </c>
      <c r="L370">
        <f t="shared" si="69"/>
        <v>0.0009505313874892912</v>
      </c>
      <c r="M370">
        <f t="shared" si="70"/>
        <v>8.878636616914838E-06</v>
      </c>
      <c r="N370" s="3"/>
      <c r="O370">
        <f t="shared" si="71"/>
        <v>0</v>
      </c>
    </row>
    <row r="371" spans="1:15" ht="12">
      <c r="A371">
        <f t="shared" si="66"/>
        <v>641</v>
      </c>
      <c r="B371">
        <f t="shared" si="60"/>
        <v>468018720748829.94</v>
      </c>
      <c r="C371">
        <f t="shared" si="61"/>
        <v>0.7769110764430577</v>
      </c>
      <c r="D371">
        <f t="shared" si="62"/>
        <v>0.0006684703578135271</v>
      </c>
      <c r="E371">
        <f t="shared" si="63"/>
        <v>4.0840891286546596E-13</v>
      </c>
      <c r="F371">
        <f t="shared" si="64"/>
        <v>0.000668470358221936</v>
      </c>
      <c r="G371">
        <f t="shared" si="65"/>
        <v>0.000668470358221936</v>
      </c>
      <c r="H371">
        <f t="shared" si="67"/>
        <v>0.0006677934616411308</v>
      </c>
      <c r="J371">
        <v>98.5341889284892</v>
      </c>
      <c r="K371">
        <f t="shared" si="68"/>
        <v>0.0006580048711455699</v>
      </c>
      <c r="L371">
        <f t="shared" si="69"/>
        <v>0.0008768838303623914</v>
      </c>
      <c r="M371">
        <f t="shared" si="70"/>
        <v>8.19071625356904E-06</v>
      </c>
      <c r="N371" s="3"/>
      <c r="O371">
        <f t="shared" si="71"/>
        <v>0</v>
      </c>
    </row>
    <row r="372" spans="1:15" ht="12">
      <c r="A372">
        <f t="shared" si="66"/>
        <v>642</v>
      </c>
      <c r="B372">
        <f t="shared" si="60"/>
        <v>467289719626168.25</v>
      </c>
      <c r="C372">
        <f t="shared" si="61"/>
        <v>0.7757009345794393</v>
      </c>
      <c r="D372">
        <f t="shared" si="62"/>
        <v>0.0006155990658354032</v>
      </c>
      <c r="E372">
        <f t="shared" si="63"/>
        <v>3.396007579078401E-13</v>
      </c>
      <c r="F372">
        <f t="shared" si="64"/>
        <v>0.0006155990661750039</v>
      </c>
      <c r="G372">
        <f t="shared" si="65"/>
        <v>0.0006155990661750039</v>
      </c>
      <c r="H372">
        <f t="shared" si="67"/>
        <v>0.00061497570734104</v>
      </c>
      <c r="J372">
        <v>98.5656283697469</v>
      </c>
      <c r="K372">
        <f t="shared" si="68"/>
        <v>0.0006061546702619919</v>
      </c>
      <c r="L372">
        <f t="shared" si="69"/>
        <v>0.0008090463582291035</v>
      </c>
      <c r="M372">
        <f t="shared" si="70"/>
        <v>7.55706620054716E-06</v>
      </c>
      <c r="N372" s="3"/>
      <c r="O372">
        <f t="shared" si="71"/>
        <v>0</v>
      </c>
    </row>
    <row r="373" spans="1:15" ht="12">
      <c r="A373">
        <f t="shared" si="66"/>
        <v>643</v>
      </c>
      <c r="B373">
        <f t="shared" si="60"/>
        <v>466562986003110.44</v>
      </c>
      <c r="C373">
        <f t="shared" si="61"/>
        <v>0.7744945567651633</v>
      </c>
      <c r="D373">
        <f t="shared" si="62"/>
        <v>0.0005670019765689771</v>
      </c>
      <c r="E373">
        <f t="shared" si="63"/>
        <v>2.8220912597416654E-13</v>
      </c>
      <c r="F373">
        <f t="shared" si="64"/>
        <v>0.0005670019768511862</v>
      </c>
      <c r="G373">
        <f t="shared" si="65"/>
        <v>0.0005670019768511862</v>
      </c>
      <c r="H373">
        <f t="shared" si="67"/>
        <v>0.0005664278276840322</v>
      </c>
      <c r="J373">
        <v>98.5950003041107</v>
      </c>
      <c r="K373">
        <f t="shared" si="68"/>
        <v>0.0005584695184276392</v>
      </c>
      <c r="L373">
        <f t="shared" si="69"/>
        <v>0.0007465611233866361</v>
      </c>
      <c r="M373">
        <f t="shared" si="70"/>
        <v>6.973409835917007E-06</v>
      </c>
      <c r="N373" s="3"/>
      <c r="O373">
        <f t="shared" si="71"/>
        <v>0</v>
      </c>
    </row>
    <row r="374" spans="1:15" ht="12">
      <c r="A374">
        <f t="shared" si="66"/>
        <v>644</v>
      </c>
      <c r="B374">
        <f t="shared" si="60"/>
        <v>465838509316770.2</v>
      </c>
      <c r="C374">
        <f t="shared" si="61"/>
        <v>0.7732919254658385</v>
      </c>
      <c r="D374">
        <f t="shared" si="62"/>
        <v>0.000522328528308889</v>
      </c>
      <c r="E374">
        <f t="shared" si="63"/>
        <v>2.3437021582239704E-13</v>
      </c>
      <c r="F374">
        <f t="shared" si="64"/>
        <v>0.0005223285285432593</v>
      </c>
      <c r="G374">
        <f t="shared" si="65"/>
        <v>0.0005223285285432593</v>
      </c>
      <c r="H374">
        <f t="shared" si="67"/>
        <v>0.0005217996159435019</v>
      </c>
      <c r="J374">
        <v>98.6229867119184</v>
      </c>
      <c r="K374">
        <f t="shared" si="68"/>
        <v>0.0005146143658948012</v>
      </c>
      <c r="L374">
        <f t="shared" si="69"/>
        <v>0.0006890055127572806</v>
      </c>
      <c r="M374">
        <f t="shared" si="70"/>
        <v>6.435799654108629E-06</v>
      </c>
      <c r="N374" s="3"/>
      <c r="O374">
        <f t="shared" si="71"/>
        <v>0</v>
      </c>
    </row>
    <row r="375" spans="1:15" ht="12">
      <c r="A375">
        <f t="shared" si="66"/>
        <v>645</v>
      </c>
      <c r="B375">
        <f t="shared" si="60"/>
        <v>465116279069767.44</v>
      </c>
      <c r="C375">
        <f t="shared" si="61"/>
        <v>0.772093023255814</v>
      </c>
      <c r="D375">
        <f t="shared" si="62"/>
        <v>0.0004812570312899171</v>
      </c>
      <c r="E375">
        <f t="shared" si="63"/>
        <v>1.945193230769793E-13</v>
      </c>
      <c r="F375">
        <f t="shared" si="64"/>
        <v>0.00048125703148443644</v>
      </c>
      <c r="G375">
        <f t="shared" si="65"/>
        <v>0.00048125703148443644</v>
      </c>
      <c r="H375">
        <f t="shared" si="67"/>
        <v>0.0004807697080974029</v>
      </c>
      <c r="J375">
        <v>98.6502695735078</v>
      </c>
      <c r="K375">
        <f t="shared" si="68"/>
        <v>0.00047428061306585453</v>
      </c>
      <c r="L375">
        <f t="shared" si="69"/>
        <v>0.0006359895954833185</v>
      </c>
      <c r="M375">
        <f t="shared" si="70"/>
        <v>5.940593424642344E-06</v>
      </c>
      <c r="N375" s="3"/>
      <c r="O375">
        <f t="shared" si="71"/>
        <v>0</v>
      </c>
    </row>
    <row r="376" spans="1:15" ht="12">
      <c r="A376">
        <f t="shared" si="66"/>
        <v>646</v>
      </c>
      <c r="B376">
        <f t="shared" si="60"/>
        <v>464396284829721.4</v>
      </c>
      <c r="C376">
        <f t="shared" si="61"/>
        <v>0.7708978328173375</v>
      </c>
      <c r="D376">
        <f t="shared" si="62"/>
        <v>0.00044349231698916915</v>
      </c>
      <c r="E376">
        <f t="shared" si="63"/>
        <v>1.613437112945369E-13</v>
      </c>
      <c r="F376">
        <f t="shared" si="64"/>
        <v>0.00044349231715051286</v>
      </c>
      <c r="G376">
        <f t="shared" si="65"/>
        <v>0.00044349231715051286</v>
      </c>
      <c r="H376">
        <f t="shared" si="67"/>
        <v>0.0004430432345107216</v>
      </c>
      <c r="J376">
        <v>98.6775308692166</v>
      </c>
      <c r="K376">
        <f t="shared" si="68"/>
        <v>0.000437184124498293</v>
      </c>
      <c r="L376">
        <f t="shared" si="69"/>
        <v>0.000587153730615171</v>
      </c>
      <c r="M376">
        <f t="shared" si="70"/>
        <v>5.4844318462411E-06</v>
      </c>
      <c r="N376" s="3"/>
      <c r="O376">
        <f t="shared" si="71"/>
        <v>0</v>
      </c>
    </row>
    <row r="377" spans="1:15" ht="12">
      <c r="A377">
        <f t="shared" si="66"/>
        <v>647</v>
      </c>
      <c r="B377">
        <f t="shared" si="60"/>
        <v>463678516228748.06</v>
      </c>
      <c r="C377">
        <f t="shared" si="61"/>
        <v>0.7697063369397218</v>
      </c>
      <c r="D377">
        <f t="shared" si="62"/>
        <v>0.00040876357162953367</v>
      </c>
      <c r="E377">
        <f t="shared" si="63"/>
        <v>1.3374276540611738E-13</v>
      </c>
      <c r="F377">
        <f t="shared" si="64"/>
        <v>0.00040876357176327646</v>
      </c>
      <c r="G377">
        <f t="shared" si="65"/>
        <v>0.00040876357176327646</v>
      </c>
      <c r="H377">
        <f t="shared" si="67"/>
        <v>0.00040834965563269404</v>
      </c>
      <c r="J377">
        <v>98.7054525793824</v>
      </c>
      <c r="K377">
        <f t="shared" si="68"/>
        <v>0.0004030633756986001</v>
      </c>
      <c r="L377">
        <f t="shared" si="69"/>
        <v>0.0005421663286423997</v>
      </c>
      <c r="M377">
        <f t="shared" si="70"/>
        <v>5.064217637944045E-06</v>
      </c>
      <c r="N377" s="3"/>
      <c r="O377">
        <f t="shared" si="71"/>
        <v>0</v>
      </c>
    </row>
    <row r="378" spans="1:15" ht="12">
      <c r="A378">
        <f t="shared" si="66"/>
        <v>648</v>
      </c>
      <c r="B378">
        <f t="shared" si="60"/>
        <v>462962962962962.94</v>
      </c>
      <c r="C378">
        <f t="shared" si="61"/>
        <v>0.7685185185185185</v>
      </c>
      <c r="D378">
        <f t="shared" si="62"/>
        <v>0.0003768223407383735</v>
      </c>
      <c r="E378">
        <f t="shared" si="63"/>
        <v>1.1079432567494318E-13</v>
      </c>
      <c r="F378">
        <f t="shared" si="64"/>
        <v>0.00037682234084916786</v>
      </c>
      <c r="G378">
        <f t="shared" si="65"/>
        <v>0.00037682234084916786</v>
      </c>
      <c r="H378">
        <f t="shared" si="67"/>
        <v>0.0003764407685760603</v>
      </c>
      <c r="J378">
        <v>98.7347166843431</v>
      </c>
      <c r="K378">
        <f t="shared" si="68"/>
        <v>0.0003716777263379368</v>
      </c>
      <c r="L378">
        <f t="shared" si="69"/>
        <v>0.000500721760222418</v>
      </c>
      <c r="M378">
        <f t="shared" si="70"/>
        <v>4.677096005151012E-06</v>
      </c>
      <c r="N378" s="3"/>
      <c r="O378">
        <f t="shared" si="71"/>
        <v>0</v>
      </c>
    </row>
    <row r="379" spans="1:15" ht="12">
      <c r="A379">
        <f t="shared" si="66"/>
        <v>649</v>
      </c>
      <c r="B379">
        <f t="shared" si="60"/>
        <v>462249614791987.7</v>
      </c>
      <c r="C379">
        <f t="shared" si="61"/>
        <v>0.7673343605546995</v>
      </c>
      <c r="D379">
        <f t="shared" si="62"/>
        <v>0.00034744069234300413</v>
      </c>
      <c r="E379">
        <f t="shared" si="63"/>
        <v>9.172626327425578E-14</v>
      </c>
      <c r="F379">
        <f t="shared" si="64"/>
        <v>0.0003474406924347304</v>
      </c>
      <c r="G379">
        <f t="shared" si="65"/>
        <v>0.0003474406924347304</v>
      </c>
      <c r="H379">
        <f t="shared" si="67"/>
        <v>0.00034708887217247195</v>
      </c>
      <c r="J379">
        <v>98.7660051644364</v>
      </c>
      <c r="K379">
        <f t="shared" si="68"/>
        <v>0.0003428058134150477</v>
      </c>
      <c r="L379">
        <f t="shared" si="69"/>
        <v>0.00046253840521074</v>
      </c>
      <c r="M379">
        <f t="shared" si="70"/>
        <v>4.32043641618277E-06</v>
      </c>
      <c r="N379" s="3"/>
      <c r="O379">
        <f t="shared" si="71"/>
        <v>0</v>
      </c>
    </row>
    <row r="380" spans="1:15" ht="12">
      <c r="A380">
        <f t="shared" si="66"/>
        <v>650</v>
      </c>
      <c r="B380">
        <f t="shared" si="60"/>
        <v>461538461538461.56</v>
      </c>
      <c r="C380">
        <f t="shared" si="61"/>
        <v>0.7661538461538462</v>
      </c>
      <c r="D380">
        <f t="shared" si="62"/>
        <v>0.000320409527107029</v>
      </c>
      <c r="E380">
        <f t="shared" si="63"/>
        <v>7.589249804381286E-14</v>
      </c>
      <c r="F380">
        <f t="shared" si="64"/>
        <v>0.00032040952718292146</v>
      </c>
      <c r="G380">
        <f t="shared" si="65"/>
        <v>0.00032040952718292146</v>
      </c>
      <c r="H380">
        <f t="shared" si="67"/>
        <v>0.0003200850788199688</v>
      </c>
      <c r="J380">
        <v>98.8</v>
      </c>
      <c r="K380">
        <f t="shared" si="68"/>
        <v>0.0003162440578741292</v>
      </c>
      <c r="L380">
        <f t="shared" si="69"/>
        <v>0.00042735683496503943</v>
      </c>
      <c r="M380">
        <f t="shared" si="70"/>
        <v>3.991815623713087E-06</v>
      </c>
      <c r="N380" s="3"/>
      <c r="O380">
        <f t="shared" si="71"/>
        <v>0</v>
      </c>
    </row>
    <row r="381" spans="1:15" ht="12">
      <c r="A381">
        <f t="shared" si="66"/>
        <v>651</v>
      </c>
      <c r="B381">
        <f t="shared" si="60"/>
        <v>460829493087557.6</v>
      </c>
      <c r="C381">
        <f t="shared" si="61"/>
        <v>0.7649769585253456</v>
      </c>
      <c r="D381">
        <f t="shared" si="62"/>
        <v>0.00029553702442196934</v>
      </c>
      <c r="E381">
        <f t="shared" si="63"/>
        <v>6.275277822641274E-14</v>
      </c>
      <c r="F381">
        <f t="shared" si="64"/>
        <v>0.0002955370244847221</v>
      </c>
      <c r="G381">
        <f t="shared" si="65"/>
        <v>0.0002955370244847221</v>
      </c>
      <c r="H381">
        <f t="shared" si="67"/>
        <v>0.0002952377621480837</v>
      </c>
      <c r="J381">
        <v>98.8371443377908</v>
      </c>
      <c r="K381">
        <f t="shared" si="68"/>
        <v>0.000291804573113965</v>
      </c>
      <c r="L381">
        <f t="shared" si="69"/>
        <v>0.000394937166522227</v>
      </c>
      <c r="M381">
        <f t="shared" si="70"/>
        <v>3.6889929509080437E-06</v>
      </c>
      <c r="N381" s="3"/>
      <c r="O381">
        <f t="shared" si="71"/>
        <v>0</v>
      </c>
    </row>
    <row r="382" spans="1:15" ht="12">
      <c r="A382">
        <f t="shared" si="66"/>
        <v>652</v>
      </c>
      <c r="B382">
        <f t="shared" si="60"/>
        <v>460122699386503.06</v>
      </c>
      <c r="C382">
        <f t="shared" si="61"/>
        <v>0.7638036809815951</v>
      </c>
      <c r="D382">
        <f t="shared" si="62"/>
        <v>0.00027264721416107927</v>
      </c>
      <c r="E382">
        <f t="shared" si="63"/>
        <v>5.185564386890653E-14</v>
      </c>
      <c r="F382">
        <f t="shared" si="64"/>
        <v>0.00027264721421293493</v>
      </c>
      <c r="G382">
        <f t="shared" si="65"/>
        <v>0.00027264721421293493</v>
      </c>
      <c r="H382">
        <f t="shared" si="67"/>
        <v>0.0002723711302178904</v>
      </c>
      <c r="J382">
        <v>98.8769259902426</v>
      </c>
      <c r="K382">
        <f t="shared" si="68"/>
        <v>0.00026931220084433076</v>
      </c>
      <c r="L382">
        <f t="shared" si="69"/>
        <v>0.0003650552077973049</v>
      </c>
      <c r="M382">
        <f t="shared" si="70"/>
        <v>3.4098742848521897E-06</v>
      </c>
      <c r="N382" s="3"/>
      <c r="O382">
        <f t="shared" si="71"/>
        <v>0</v>
      </c>
    </row>
    <row r="383" spans="1:15" ht="12">
      <c r="A383">
        <f t="shared" si="66"/>
        <v>653</v>
      </c>
      <c r="B383">
        <f t="shared" si="60"/>
        <v>459418070444104.1</v>
      </c>
      <c r="C383">
        <f t="shared" si="61"/>
        <v>0.7626339969372128</v>
      </c>
      <c r="D383">
        <f t="shared" si="62"/>
        <v>0.000251578664472294</v>
      </c>
      <c r="E383">
        <f t="shared" si="63"/>
        <v>4.2824082556257E-14</v>
      </c>
      <c r="F383">
        <f t="shared" si="64"/>
        <v>0.0002515786645151181</v>
      </c>
      <c r="G383">
        <f t="shared" si="65"/>
        <v>0.0002515786645151181</v>
      </c>
      <c r="H383">
        <f t="shared" si="67"/>
        <v>0.0002513239146436851</v>
      </c>
      <c r="J383">
        <v>98.9185939362082</v>
      </c>
      <c r="K383">
        <f t="shared" si="68"/>
        <v>0.00024860608259096934</v>
      </c>
      <c r="L383">
        <f t="shared" si="69"/>
        <v>0.0003375047233511497</v>
      </c>
      <c r="M383">
        <f t="shared" si="70"/>
        <v>3.1525332404249405E-06</v>
      </c>
      <c r="N383" s="3"/>
      <c r="O383">
        <f t="shared" si="71"/>
        <v>0</v>
      </c>
    </row>
    <row r="384" spans="1:15" ht="12">
      <c r="A384">
        <f t="shared" si="66"/>
        <v>654</v>
      </c>
      <c r="B384">
        <f t="shared" si="60"/>
        <v>458715596330275.25</v>
      </c>
      <c r="C384">
        <f t="shared" si="61"/>
        <v>0.7614678899082569</v>
      </c>
      <c r="D384">
        <f t="shared" si="62"/>
        <v>0.00023218327663185868</v>
      </c>
      <c r="E384">
        <f t="shared" si="63"/>
        <v>3.534346035458014E-14</v>
      </c>
      <c r="F384">
        <f t="shared" si="64"/>
        <v>0.00023218327666720215</v>
      </c>
      <c r="G384">
        <f t="shared" si="65"/>
        <v>0.00023218327666720215</v>
      </c>
      <c r="H384">
        <f t="shared" si="67"/>
        <v>0.00023194816666694096</v>
      </c>
      <c r="J384">
        <v>98.9613971545406</v>
      </c>
      <c r="K384">
        <f t="shared" si="68"/>
        <v>0.00022953914640794722</v>
      </c>
      <c r="L384">
        <f t="shared" si="69"/>
        <v>0.0003120968851367931</v>
      </c>
      <c r="M384">
        <f t="shared" si="70"/>
        <v>2.915206029881695E-06</v>
      </c>
      <c r="N384" s="3"/>
      <c r="O384">
        <f t="shared" si="71"/>
        <v>0</v>
      </c>
    </row>
    <row r="385" spans="1:15" ht="12">
      <c r="A385">
        <f t="shared" si="66"/>
        <v>655</v>
      </c>
      <c r="B385">
        <f t="shared" si="60"/>
        <v>458015267175572.5</v>
      </c>
      <c r="C385">
        <f t="shared" si="61"/>
        <v>0.7603053435114503</v>
      </c>
      <c r="D385">
        <f t="shared" si="62"/>
        <v>0.00021432517859668146</v>
      </c>
      <c r="E385">
        <f t="shared" si="63"/>
        <v>2.915137409834206E-14</v>
      </c>
      <c r="F385">
        <f t="shared" si="64"/>
        <v>0.00021432517862583284</v>
      </c>
      <c r="G385">
        <f t="shared" si="65"/>
        <v>0.00021432517862583284</v>
      </c>
      <c r="H385">
        <f t="shared" si="67"/>
        <v>0.0002141081518290454</v>
      </c>
      <c r="J385">
        <v>99.0045846240927</v>
      </c>
      <c r="K385">
        <f t="shared" si="68"/>
        <v>0.0002119768863646681</v>
      </c>
      <c r="L385">
        <f t="shared" si="69"/>
        <v>0.0002886587537814087</v>
      </c>
      <c r="M385">
        <f t="shared" si="70"/>
        <v>2.696277276951566E-06</v>
      </c>
      <c r="N385" s="3"/>
      <c r="O385">
        <f t="shared" si="71"/>
        <v>0</v>
      </c>
    </row>
    <row r="386" spans="1:15" ht="12">
      <c r="A386">
        <f t="shared" si="66"/>
        <v>656</v>
      </c>
      <c r="B386">
        <f t="shared" si="60"/>
        <v>457317073170731.7</v>
      </c>
      <c r="C386">
        <f t="shared" si="61"/>
        <v>0.7591463414634146</v>
      </c>
      <c r="D386">
        <f t="shared" si="62"/>
        <v>0.0001978797094807751</v>
      </c>
      <c r="E386">
        <f t="shared" si="63"/>
        <v>2.402912504227441E-14</v>
      </c>
      <c r="F386">
        <f t="shared" si="64"/>
        <v>0.00019787970950480423</v>
      </c>
      <c r="G386">
        <f t="shared" si="65"/>
        <v>0.00019787970950480423</v>
      </c>
      <c r="H386">
        <f t="shared" si="67"/>
        <v>0.00019767933547605777</v>
      </c>
      <c r="J386">
        <v>99.0474053237173</v>
      </c>
      <c r="K386">
        <f t="shared" si="68"/>
        <v>0.00019579625265020182</v>
      </c>
      <c r="L386">
        <f t="shared" si="69"/>
        <v>0.00026703189550630435</v>
      </c>
      <c r="M386">
        <f t="shared" si="70"/>
        <v>2.494267097890191E-06</v>
      </c>
      <c r="N386" s="3"/>
      <c r="O386">
        <f t="shared" si="71"/>
        <v>0</v>
      </c>
    </row>
    <row r="387" spans="1:15" ht="12">
      <c r="A387">
        <f t="shared" si="66"/>
        <v>657</v>
      </c>
      <c r="B387">
        <f t="shared" si="60"/>
        <v>456621004566210.06</v>
      </c>
      <c r="C387">
        <f t="shared" si="61"/>
        <v>0.7579908675799087</v>
      </c>
      <c r="D387">
        <f t="shared" si="62"/>
        <v>0.00018273248773784212</v>
      </c>
      <c r="E387">
        <f t="shared" si="63"/>
        <v>1.9794559764403386E-14</v>
      </c>
      <c r="F387">
        <f t="shared" si="64"/>
        <v>0.00018273248775763667</v>
      </c>
      <c r="G387">
        <f t="shared" si="65"/>
        <v>0.00018273248775763667</v>
      </c>
      <c r="H387">
        <f t="shared" si="67"/>
        <v>0.0001825474518848507</v>
      </c>
      <c r="J387">
        <v>99.0891082322675</v>
      </c>
      <c r="K387">
        <f t="shared" si="68"/>
        <v>0.00018088464217342617</v>
      </c>
      <c r="L387">
        <f t="shared" si="69"/>
        <v>0.0002470711224697318</v>
      </c>
      <c r="M387">
        <f t="shared" si="70"/>
        <v>2.307819335389096E-06</v>
      </c>
      <c r="N387" s="3"/>
      <c r="O387">
        <f t="shared" si="71"/>
        <v>0</v>
      </c>
    </row>
    <row r="388" spans="1:15" ht="12">
      <c r="A388">
        <f t="shared" si="66"/>
        <v>658</v>
      </c>
      <c r="B388">
        <f t="shared" si="60"/>
        <v>455927051671732.5</v>
      </c>
      <c r="C388">
        <f t="shared" si="61"/>
        <v>0.756838905775076</v>
      </c>
      <c r="D388">
        <f t="shared" si="62"/>
        <v>0.00016877855635844438</v>
      </c>
      <c r="E388">
        <f t="shared" si="63"/>
        <v>1.6296063216859913E-14</v>
      </c>
      <c r="F388">
        <f t="shared" si="64"/>
        <v>0.00016877855637474046</v>
      </c>
      <c r="G388">
        <f t="shared" si="65"/>
        <v>0.00016877855637474046</v>
      </c>
      <c r="H388">
        <f t="shared" si="67"/>
        <v>0.00016860765032585123</v>
      </c>
      <c r="J388">
        <v>99.128942328596</v>
      </c>
      <c r="K388">
        <f t="shared" si="68"/>
        <v>0.00016713898045311385</v>
      </c>
      <c r="L388">
        <f t="shared" si="69"/>
        <v>0.000228643345401557</v>
      </c>
      <c r="M388">
        <f t="shared" si="70"/>
        <v>2.135690841370603E-06</v>
      </c>
      <c r="N388" s="3"/>
      <c r="O388">
        <f t="shared" si="71"/>
        <v>0</v>
      </c>
    </row>
    <row r="389" spans="1:15" ht="12">
      <c r="A389">
        <f t="shared" si="66"/>
        <v>659</v>
      </c>
      <c r="B389">
        <f t="shared" si="60"/>
        <v>455235204855842.2</v>
      </c>
      <c r="C389">
        <f t="shared" si="61"/>
        <v>0.7556904400606981</v>
      </c>
      <c r="D389">
        <f t="shared" si="62"/>
        <v>0.00015592159888575308</v>
      </c>
      <c r="E389">
        <f t="shared" si="63"/>
        <v>1.3407521975490306E-14</v>
      </c>
      <c r="F389">
        <f t="shared" si="64"/>
        <v>0.0001559215988991606</v>
      </c>
      <c r="G389">
        <f t="shared" si="65"/>
        <v>0.0001559215988991606</v>
      </c>
      <c r="H389">
        <f t="shared" si="67"/>
        <v>0.00015576371187265244</v>
      </c>
      <c r="J389">
        <v>99.1661565915559</v>
      </c>
      <c r="K389">
        <f t="shared" si="68"/>
        <v>0.00015446488642845447</v>
      </c>
      <c r="L389">
        <f t="shared" si="69"/>
        <v>0.00021162652839158314</v>
      </c>
      <c r="M389">
        <f t="shared" si="70"/>
        <v>1.976741713970225E-06</v>
      </c>
      <c r="N389" s="3"/>
      <c r="O389">
        <f t="shared" si="71"/>
        <v>0</v>
      </c>
    </row>
    <row r="390" spans="1:15" ht="12">
      <c r="A390">
        <f t="shared" si="66"/>
        <v>660</v>
      </c>
      <c r="B390">
        <f t="shared" si="60"/>
        <v>454545454545454.56</v>
      </c>
      <c r="C390">
        <f t="shared" si="61"/>
        <v>0.7545454545454545</v>
      </c>
      <c r="D390">
        <f t="shared" si="62"/>
        <v>0.0001440732205194555</v>
      </c>
      <c r="E390">
        <f t="shared" si="63"/>
        <v>1.1024103895573152E-14</v>
      </c>
      <c r="F390">
        <f t="shared" si="64"/>
        <v>0.0001440732205304796</v>
      </c>
      <c r="G390">
        <f t="shared" si="65"/>
        <v>0.0001440732205304796</v>
      </c>
      <c r="H390">
        <f t="shared" si="67"/>
        <v>0.00014392733123387406</v>
      </c>
      <c r="J390">
        <v>99.2</v>
      </c>
      <c r="K390">
        <f t="shared" si="68"/>
        <v>0.00014277591258400306</v>
      </c>
      <c r="L390">
        <f t="shared" si="69"/>
        <v>0.00019590873660175058</v>
      </c>
      <c r="M390">
        <f t="shared" si="70"/>
        <v>1.8299264024939137E-06</v>
      </c>
      <c r="N390" s="3"/>
      <c r="O390">
        <f t="shared" si="71"/>
        <v>0</v>
      </c>
    </row>
    <row r="391" spans="1:15" ht="12">
      <c r="A391">
        <f t="shared" si="66"/>
        <v>661</v>
      </c>
      <c r="B391">
        <f t="shared" si="60"/>
        <v>453857791225416.06</v>
      </c>
      <c r="C391">
        <f t="shared" si="61"/>
        <v>0.7534039334341907</v>
      </c>
      <c r="D391">
        <f t="shared" si="62"/>
        <v>0.00013315228901361414</v>
      </c>
      <c r="E391">
        <f t="shared" si="63"/>
        <v>9.058724274612496E-15</v>
      </c>
      <c r="F391">
        <f t="shared" si="64"/>
        <v>0.00013315228902267286</v>
      </c>
      <c r="G391">
        <f t="shared" si="65"/>
        <v>0.00013315228902267286</v>
      </c>
      <c r="H391">
        <f t="shared" si="67"/>
        <v>0.00013301745831842808</v>
      </c>
      <c r="J391">
        <v>99.2299337203475</v>
      </c>
      <c r="K391">
        <f t="shared" si="68"/>
        <v>0.00013199313572586705</v>
      </c>
      <c r="L391">
        <f t="shared" si="69"/>
        <v>0.00018138765637172165</v>
      </c>
      <c r="M391">
        <f t="shared" si="70"/>
        <v>1.6942892248642109E-06</v>
      </c>
      <c r="N391" s="3"/>
      <c r="O391">
        <f t="shared" si="71"/>
        <v>0</v>
      </c>
    </row>
    <row r="392" spans="1:15" ht="12">
      <c r="A392">
        <f t="shared" si="66"/>
        <v>662</v>
      </c>
      <c r="B392">
        <f t="shared" si="60"/>
        <v>453172205438066.44</v>
      </c>
      <c r="C392">
        <f t="shared" si="61"/>
        <v>0.7522658610271903</v>
      </c>
      <c r="D392">
        <f t="shared" si="62"/>
        <v>0.00012308433048182667</v>
      </c>
      <c r="E392">
        <f t="shared" si="63"/>
        <v>7.439088884350316E-15</v>
      </c>
      <c r="F392">
        <f t="shared" si="64"/>
        <v>0.00012308433048926576</v>
      </c>
      <c r="G392">
        <f t="shared" si="65"/>
        <v>0.00012308433048926576</v>
      </c>
      <c r="H392">
        <f t="shared" si="67"/>
        <v>0.00012295969465248689</v>
      </c>
      <c r="J392">
        <v>99.2562676692828</v>
      </c>
      <c r="K392">
        <f t="shared" si="68"/>
        <v>0.0001220452036496052</v>
      </c>
      <c r="L392">
        <f t="shared" si="69"/>
        <v>0.000167970737663282</v>
      </c>
      <c r="M392">
        <f t="shared" si="70"/>
        <v>1.568965698151881E-06</v>
      </c>
      <c r="N392" s="3"/>
      <c r="O392">
        <f t="shared" si="71"/>
        <v>0</v>
      </c>
    </row>
    <row r="393" spans="1:15" ht="12">
      <c r="A393">
        <f t="shared" si="66"/>
        <v>663</v>
      </c>
      <c r="B393">
        <f t="shared" si="60"/>
        <v>452488687782805.44</v>
      </c>
      <c r="C393">
        <f t="shared" si="61"/>
        <v>0.751131221719457</v>
      </c>
      <c r="D393">
        <f t="shared" si="62"/>
        <v>0.00011380097560339614</v>
      </c>
      <c r="E393">
        <f t="shared" si="63"/>
        <v>6.105221402161366E-15</v>
      </c>
      <c r="F393">
        <f t="shared" si="64"/>
        <v>0.00011380097560950136</v>
      </c>
      <c r="G393">
        <f t="shared" si="65"/>
        <v>0.00011380097560950136</v>
      </c>
      <c r="H393">
        <f t="shared" si="67"/>
        <v>0.00011368574014642525</v>
      </c>
      <c r="J393">
        <v>99.2795239510565</v>
      </c>
      <c r="K393">
        <f t="shared" si="68"/>
        <v>0.0001128666616176061</v>
      </c>
      <c r="L393">
        <f t="shared" si="69"/>
        <v>0.00015557296601345706</v>
      </c>
      <c r="M393">
        <f t="shared" si="70"/>
        <v>1.4531617270394337E-06</v>
      </c>
      <c r="N393" s="3"/>
      <c r="O393">
        <f t="shared" si="71"/>
        <v>0</v>
      </c>
    </row>
    <row r="394" spans="1:15" ht="12">
      <c r="A394">
        <f t="shared" si="66"/>
        <v>664</v>
      </c>
      <c r="B394">
        <f t="shared" si="60"/>
        <v>451807228915662.6</v>
      </c>
      <c r="C394">
        <f t="shared" si="61"/>
        <v>0.75</v>
      </c>
      <c r="D394">
        <f t="shared" si="62"/>
        <v>0.00010523945207812678</v>
      </c>
      <c r="E394">
        <f t="shared" si="63"/>
        <v>5.007397308203792E-15</v>
      </c>
      <c r="F394">
        <f t="shared" si="64"/>
        <v>0.00010523945208313418</v>
      </c>
      <c r="G394">
        <f t="shared" si="65"/>
        <v>0.00010523945208313418</v>
      </c>
      <c r="H394">
        <f t="shared" si="67"/>
        <v>0.00010513288606355725</v>
      </c>
      <c r="J394">
        <v>99.3002246699192</v>
      </c>
      <c r="K394">
        <f t="shared" si="68"/>
        <v>0.00010439719206308253</v>
      </c>
      <c r="L394">
        <f t="shared" si="69"/>
        <v>0.00014411587428250894</v>
      </c>
      <c r="M394">
        <f t="shared" si="70"/>
        <v>1.34614437284723E-06</v>
      </c>
      <c r="N394" s="3"/>
      <c r="O394">
        <f t="shared" si="71"/>
        <v>0</v>
      </c>
    </row>
    <row r="395" spans="1:15" ht="12">
      <c r="A395">
        <f t="shared" si="66"/>
        <v>665</v>
      </c>
      <c r="B395">
        <f t="shared" si="60"/>
        <v>451127819548872.2</v>
      </c>
      <c r="C395">
        <f t="shared" si="61"/>
        <v>0.7488721804511278</v>
      </c>
      <c r="D395">
        <f t="shared" si="62"/>
        <v>9.734211950645358E-05</v>
      </c>
      <c r="E395">
        <f t="shared" si="63"/>
        <v>4.1044186133407605E-15</v>
      </c>
      <c r="F395">
        <f t="shared" si="64"/>
        <v>9.7342119510558E-05</v>
      </c>
      <c r="G395">
        <f t="shared" si="65"/>
        <v>9.7342119510558E-05</v>
      </c>
      <c r="H395">
        <f t="shared" si="67"/>
        <v>9.724355037124675E-05</v>
      </c>
      <c r="J395">
        <v>99.3188919301215</v>
      </c>
      <c r="K395">
        <f t="shared" si="68"/>
        <v>9.658121670223182E-05</v>
      </c>
      <c r="L395">
        <f t="shared" si="69"/>
        <v>0.00013352704596046602</v>
      </c>
      <c r="M395">
        <f t="shared" si="70"/>
        <v>1.2472372140645598E-06</v>
      </c>
      <c r="N395" s="3"/>
      <c r="O395">
        <f t="shared" si="71"/>
        <v>0</v>
      </c>
    </row>
    <row r="396" spans="1:15" ht="12">
      <c r="A396">
        <f t="shared" si="66"/>
        <v>666</v>
      </c>
      <c r="B396">
        <f t="shared" si="60"/>
        <v>450450450450450.44</v>
      </c>
      <c r="C396">
        <f t="shared" si="61"/>
        <v>0.7477477477477478</v>
      </c>
      <c r="D396">
        <f t="shared" si="62"/>
        <v>9.005604317686274E-05</v>
      </c>
      <c r="E396">
        <f t="shared" si="63"/>
        <v>3.3621741806005783E-15</v>
      </c>
      <c r="F396">
        <f t="shared" si="64"/>
        <v>9.005604318022492E-05</v>
      </c>
      <c r="G396">
        <f t="shared" si="65"/>
        <v>9.005604318022492E-05</v>
      </c>
      <c r="H396">
        <f t="shared" si="67"/>
        <v>8.996485195991162E-05</v>
      </c>
      <c r="J396">
        <v>99.3360478359141</v>
      </c>
      <c r="K396">
        <f t="shared" si="68"/>
        <v>8.936752837840711E-05</v>
      </c>
      <c r="L396">
        <f t="shared" si="69"/>
        <v>0.00012373965467779447</v>
      </c>
      <c r="M396">
        <f t="shared" si="70"/>
        <v>1.155816045053053E-06</v>
      </c>
      <c r="N396" s="3"/>
      <c r="O396">
        <f t="shared" si="71"/>
        <v>0</v>
      </c>
    </row>
    <row r="397" spans="1:15" ht="12">
      <c r="A397">
        <f t="shared" si="66"/>
        <v>667</v>
      </c>
      <c r="B397">
        <f t="shared" si="60"/>
        <v>449775112443778.1</v>
      </c>
      <c r="C397">
        <f t="shared" si="61"/>
        <v>0.7466266866566716</v>
      </c>
      <c r="D397">
        <f t="shared" si="62"/>
        <v>8.333260352550807E-05</v>
      </c>
      <c r="E397">
        <f t="shared" si="63"/>
        <v>2.7524391870525545E-15</v>
      </c>
      <c r="F397">
        <f t="shared" si="64"/>
        <v>8.333260352826051E-05</v>
      </c>
      <c r="G397">
        <f t="shared" si="65"/>
        <v>8.333260352826051E-05</v>
      </c>
      <c r="H397">
        <f t="shared" si="67"/>
        <v>8.324822049810206E-05</v>
      </c>
      <c r="J397">
        <v>99.3522144915476</v>
      </c>
      <c r="K397">
        <f t="shared" si="68"/>
        <v>8.270895058967086E-05</v>
      </c>
      <c r="L397">
        <f t="shared" si="69"/>
        <v>0.00011469203751207996</v>
      </c>
      <c r="M397">
        <f t="shared" si="70"/>
        <v>1.0713048904287716E-06</v>
      </c>
      <c r="N397" s="3"/>
      <c r="O397">
        <f t="shared" si="71"/>
        <v>0</v>
      </c>
    </row>
    <row r="398" spans="1:15" ht="12">
      <c r="A398">
        <f t="shared" si="66"/>
        <v>668</v>
      </c>
      <c r="B398">
        <f t="shared" si="60"/>
        <v>449101796407185.6</v>
      </c>
      <c r="C398">
        <f t="shared" si="61"/>
        <v>0.7455089820359281</v>
      </c>
      <c r="D398">
        <f t="shared" si="62"/>
        <v>7.712713829475657E-05</v>
      </c>
      <c r="E398">
        <f t="shared" si="63"/>
        <v>2.251874688356064E-15</v>
      </c>
      <c r="F398">
        <f t="shared" si="64"/>
        <v>7.712713829700844E-05</v>
      </c>
      <c r="G398">
        <f t="shared" si="65"/>
        <v>7.712713829700844E-05</v>
      </c>
      <c r="H398">
        <f t="shared" si="67"/>
        <v>7.704903895339746E-05</v>
      </c>
      <c r="J398">
        <v>99.3679140012727</v>
      </c>
      <c r="K398">
        <f t="shared" si="68"/>
        <v>7.65620227660191E-05</v>
      </c>
      <c r="L398">
        <f t="shared" si="69"/>
        <v>0.00010632729980810968</v>
      </c>
      <c r="M398">
        <f t="shared" si="70"/>
        <v>9.931723138017894E-07</v>
      </c>
      <c r="N398" s="3"/>
      <c r="O398">
        <f t="shared" si="71"/>
        <v>0</v>
      </c>
    </row>
    <row r="399" spans="1:15" ht="12">
      <c r="A399">
        <f t="shared" si="66"/>
        <v>669</v>
      </c>
      <c r="B399">
        <f t="shared" si="60"/>
        <v>448430493273542.6</v>
      </c>
      <c r="C399">
        <f t="shared" si="61"/>
        <v>0.7443946188340808</v>
      </c>
      <c r="D399">
        <f t="shared" si="62"/>
        <v>7.139861465941389E-05</v>
      </c>
      <c r="E399">
        <f t="shared" si="63"/>
        <v>1.841194503511687E-15</v>
      </c>
      <c r="F399">
        <f t="shared" si="64"/>
        <v>7.139861466125508E-05</v>
      </c>
      <c r="G399">
        <f t="shared" si="65"/>
        <v>7.139861466125508E-05</v>
      </c>
      <c r="H399">
        <f t="shared" si="67"/>
        <v>7.132631605063758E-05</v>
      </c>
      <c r="J399">
        <v>99.38366846934</v>
      </c>
      <c r="K399">
        <f t="shared" si="68"/>
        <v>7.088670947515928E-05</v>
      </c>
      <c r="L399">
        <f t="shared" si="69"/>
        <v>9.859294935318413E-05</v>
      </c>
      <c r="M399">
        <f t="shared" si="70"/>
        <v>9.209280007144138E-07</v>
      </c>
      <c r="N399" s="3"/>
      <c r="O399">
        <f t="shared" si="71"/>
        <v>0</v>
      </c>
    </row>
    <row r="400" spans="1:15" ht="12">
      <c r="A400">
        <f t="shared" si="66"/>
        <v>670</v>
      </c>
      <c r="B400">
        <f t="shared" si="60"/>
        <v>447761194029850.75</v>
      </c>
      <c r="C400">
        <f t="shared" si="61"/>
        <v>0.7432835820895523</v>
      </c>
      <c r="D400">
        <f t="shared" si="62"/>
        <v>6.610932881288695E-05</v>
      </c>
      <c r="E400">
        <f t="shared" si="63"/>
        <v>1.5044719100916789E-15</v>
      </c>
      <c r="F400">
        <f t="shared" si="64"/>
        <v>6.610932881439142E-05</v>
      </c>
      <c r="G400">
        <f t="shared" si="65"/>
        <v>6.610932881439142E-05</v>
      </c>
      <c r="H400">
        <f t="shared" si="67"/>
        <v>6.604238616228518E-05</v>
      </c>
      <c r="J400">
        <v>99.4</v>
      </c>
      <c r="K400">
        <f t="shared" si="68"/>
        <v>6.564613184531147E-05</v>
      </c>
      <c r="L400">
        <f t="shared" si="69"/>
        <v>9.144055787184757E-05</v>
      </c>
      <c r="M400">
        <f t="shared" si="70"/>
        <v>8.541195967621352E-07</v>
      </c>
      <c r="N400" s="3"/>
      <c r="O400">
        <f t="shared" si="71"/>
        <v>0</v>
      </c>
    </row>
    <row r="401" spans="1:15" ht="12">
      <c r="A401">
        <f t="shared" si="66"/>
        <v>671</v>
      </c>
      <c r="B401">
        <f t="shared" si="60"/>
        <v>447093889716840.56</v>
      </c>
      <c r="C401">
        <f t="shared" si="61"/>
        <v>0.7421758569299554</v>
      </c>
      <c r="D401">
        <f t="shared" si="62"/>
        <v>6.12246307117187E-05</v>
      </c>
      <c r="E401">
        <f t="shared" si="63"/>
        <v>1.2285630814866439E-15</v>
      </c>
      <c r="F401">
        <f t="shared" si="64"/>
        <v>6.122463071294726E-05</v>
      </c>
      <c r="G401">
        <f t="shared" si="65"/>
        <v>6.122463071294726E-05</v>
      </c>
      <c r="H401">
        <f t="shared" si="67"/>
        <v>6.11626343316853E-05</v>
      </c>
      <c r="J401">
        <v>99.4173207808191</v>
      </c>
      <c r="K401">
        <f t="shared" si="68"/>
        <v>6.080625237153097E-05</v>
      </c>
      <c r="L401">
        <f t="shared" si="69"/>
        <v>8.482535413991118E-05</v>
      </c>
      <c r="M401">
        <f t="shared" si="70"/>
        <v>7.923289069903218E-07</v>
      </c>
      <c r="N401" s="3"/>
      <c r="O401">
        <f t="shared" si="71"/>
        <v>0</v>
      </c>
    </row>
    <row r="402" spans="1:15" ht="12">
      <c r="A402">
        <f t="shared" si="66"/>
        <v>672</v>
      </c>
      <c r="B402">
        <f t="shared" si="60"/>
        <v>446428571428571.44</v>
      </c>
      <c r="C402">
        <f t="shared" si="61"/>
        <v>0.7410714285714286</v>
      </c>
      <c r="D402">
        <f t="shared" si="62"/>
        <v>5.671267186693498E-05</v>
      </c>
      <c r="E402">
        <f t="shared" si="63"/>
        <v>1.0026279358344218E-15</v>
      </c>
      <c r="F402">
        <f t="shared" si="64"/>
        <v>5.671267186793761E-05</v>
      </c>
      <c r="G402">
        <f t="shared" si="65"/>
        <v>5.671267186793761E-05</v>
      </c>
      <c r="H402">
        <f t="shared" si="67"/>
        <v>5.665524431979944E-05</v>
      </c>
      <c r="J402">
        <v>99.4356033326263</v>
      </c>
      <c r="K402">
        <f t="shared" si="68"/>
        <v>5.633548400896606E-05</v>
      </c>
      <c r="L402">
        <f t="shared" si="69"/>
        <v>7.870570738882577E-05</v>
      </c>
      <c r="M402">
        <f t="shared" si="70"/>
        <v>7.351670705250498E-07</v>
      </c>
      <c r="N402" s="3"/>
      <c r="O402">
        <f t="shared" si="71"/>
        <v>0</v>
      </c>
    </row>
    <row r="403" spans="1:15" ht="12">
      <c r="A403">
        <f t="shared" si="66"/>
        <v>673</v>
      </c>
      <c r="B403">
        <f t="shared" si="60"/>
        <v>445765230312035.7</v>
      </c>
      <c r="C403">
        <f t="shared" si="61"/>
        <v>0.7399702823179792</v>
      </c>
      <c r="D403">
        <f t="shared" si="62"/>
        <v>5.254417424567833E-05</v>
      </c>
      <c r="E403">
        <f t="shared" si="63"/>
        <v>8.177322102898419E-16</v>
      </c>
      <c r="F403">
        <f t="shared" si="64"/>
        <v>5.254417424649606E-05</v>
      </c>
      <c r="G403">
        <f t="shared" si="65"/>
        <v>5.254417424649606E-05</v>
      </c>
      <c r="H403">
        <f t="shared" si="67"/>
        <v>5.2490967740850414E-05</v>
      </c>
      <c r="J403">
        <v>99.454710259566</v>
      </c>
      <c r="K403">
        <f t="shared" si="68"/>
        <v>5.2204739879105035E-05</v>
      </c>
      <c r="L403">
        <f t="shared" si="69"/>
        <v>7.304322232565008E-05</v>
      </c>
      <c r="M403">
        <f t="shared" si="70"/>
        <v>6.822754481269295E-07</v>
      </c>
      <c r="N403" s="3"/>
      <c r="O403">
        <f t="shared" si="71"/>
        <v>0</v>
      </c>
    </row>
    <row r="404" spans="1:15" ht="12">
      <c r="A404">
        <f t="shared" si="66"/>
        <v>674</v>
      </c>
      <c r="B404">
        <f t="shared" si="60"/>
        <v>445103857566765.56</v>
      </c>
      <c r="C404">
        <f t="shared" si="61"/>
        <v>0.7388724035608308</v>
      </c>
      <c r="D404">
        <f t="shared" si="62"/>
        <v>4.869221850762783E-05</v>
      </c>
      <c r="E404">
        <f t="shared" si="63"/>
        <v>6.665172166351384E-16</v>
      </c>
      <c r="F404">
        <f t="shared" si="64"/>
        <v>4.869221850829435E-05</v>
      </c>
      <c r="G404">
        <f t="shared" si="65"/>
        <v>4.869221850829435E-05</v>
      </c>
      <c r="H404">
        <f t="shared" si="67"/>
        <v>4.864291251317476E-05</v>
      </c>
      <c r="J404">
        <v>99.4745041657829</v>
      </c>
      <c r="K404">
        <f t="shared" si="68"/>
        <v>4.838729603427616E-05</v>
      </c>
      <c r="L404">
        <f t="shared" si="69"/>
        <v>6.780257282141816E-05</v>
      </c>
      <c r="M404">
        <f t="shared" si="70"/>
        <v>6.333240687226231E-07</v>
      </c>
      <c r="N404" s="3"/>
      <c r="O404">
        <f t="shared" si="71"/>
        <v>0</v>
      </c>
    </row>
    <row r="405" spans="1:15" ht="12">
      <c r="A405">
        <f t="shared" si="66"/>
        <v>675</v>
      </c>
      <c r="B405">
        <f t="shared" si="60"/>
        <v>444444444444444.44</v>
      </c>
      <c r="C405">
        <f t="shared" si="61"/>
        <v>0.7377777777777778</v>
      </c>
      <c r="D405">
        <f t="shared" si="62"/>
        <v>4.513204994882856E-05</v>
      </c>
      <c r="E405">
        <f t="shared" si="63"/>
        <v>5.429259533265503E-16</v>
      </c>
      <c r="F405">
        <f t="shared" si="64"/>
        <v>4.513204994937149E-05</v>
      </c>
      <c r="G405">
        <f t="shared" si="65"/>
        <v>4.513204994937149E-05</v>
      </c>
      <c r="H405">
        <f t="shared" si="67"/>
        <v>4.5086348999554186E-05</v>
      </c>
      <c r="J405">
        <v>99.4948476554214</v>
      </c>
      <c r="K405">
        <f t="shared" si="68"/>
        <v>4.485859425049804E-05</v>
      </c>
      <c r="L405">
        <f t="shared" si="69"/>
        <v>6.295124972782989E-05</v>
      </c>
      <c r="M405">
        <f t="shared" si="70"/>
        <v>5.880092738340612E-07</v>
      </c>
      <c r="N405" s="3"/>
      <c r="O405">
        <f t="shared" si="71"/>
        <v>0</v>
      </c>
    </row>
    <row r="406" spans="1:15" ht="12">
      <c r="A406">
        <f t="shared" si="66"/>
        <v>676</v>
      </c>
      <c r="B406">
        <f t="shared" si="60"/>
        <v>443786982248520.7</v>
      </c>
      <c r="C406">
        <f t="shared" si="61"/>
        <v>0.7366863905325444</v>
      </c>
      <c r="D406">
        <f t="shared" si="62"/>
        <v>4.1840900661665846E-05</v>
      </c>
      <c r="E406">
        <f t="shared" si="63"/>
        <v>4.4197611134952895E-16</v>
      </c>
      <c r="F406">
        <f t="shared" si="64"/>
        <v>4.184090066210782E-05</v>
      </c>
      <c r="G406">
        <f t="shared" si="65"/>
        <v>4.184090066210782E-05</v>
      </c>
      <c r="H406">
        <f t="shared" si="67"/>
        <v>4.179853234727136E-05</v>
      </c>
      <c r="J406">
        <v>99.5156033326263</v>
      </c>
      <c r="K406">
        <f t="shared" si="68"/>
        <v>4.1596061649570065E-05</v>
      </c>
      <c r="L406">
        <f t="shared" si="69"/>
        <v>5.845932988588226E-05</v>
      </c>
      <c r="M406">
        <f t="shared" si="70"/>
        <v>5.460515599553999E-07</v>
      </c>
      <c r="N406" s="3"/>
      <c r="O406">
        <f t="shared" si="71"/>
        <v>0</v>
      </c>
    </row>
    <row r="407" spans="1:15" ht="12">
      <c r="A407">
        <f t="shared" si="66"/>
        <v>677</v>
      </c>
      <c r="B407">
        <f t="shared" si="60"/>
        <v>443131462333825.7</v>
      </c>
      <c r="C407">
        <f t="shared" si="61"/>
        <v>0.7355982274741506</v>
      </c>
      <c r="D407">
        <f t="shared" si="62"/>
        <v>3.879782654476536E-05</v>
      </c>
      <c r="E407">
        <f t="shared" si="63"/>
        <v>3.595720729394904E-16</v>
      </c>
      <c r="F407">
        <f t="shared" si="64"/>
        <v>3.879782654512493E-05</v>
      </c>
      <c r="G407">
        <f t="shared" si="65"/>
        <v>3.879782654512493E-05</v>
      </c>
      <c r="H407">
        <f t="shared" si="67"/>
        <v>3.875853966305446E-05</v>
      </c>
      <c r="J407">
        <v>99.536633801542</v>
      </c>
      <c r="K407">
        <f t="shared" si="68"/>
        <v>3.8578945691239926E-05</v>
      </c>
      <c r="L407">
        <f t="shared" si="69"/>
        <v>5.429926451760796E-05</v>
      </c>
      <c r="M407">
        <f t="shared" si="70"/>
        <v>5.071936019819336E-07</v>
      </c>
      <c r="N407" s="3"/>
      <c r="O407">
        <f t="shared" si="71"/>
        <v>0</v>
      </c>
    </row>
    <row r="408" spans="1:15" ht="12">
      <c r="A408">
        <f t="shared" si="66"/>
        <v>678</v>
      </c>
      <c r="B408">
        <f t="shared" si="60"/>
        <v>442477876106194.7</v>
      </c>
      <c r="C408">
        <f t="shared" si="61"/>
        <v>0.7345132743362832</v>
      </c>
      <c r="D408">
        <f t="shared" si="62"/>
        <v>3.598355791138993E-05</v>
      </c>
      <c r="E408">
        <f t="shared" si="63"/>
        <v>2.923493108768604E-16</v>
      </c>
      <c r="F408">
        <f t="shared" si="64"/>
        <v>3.598355791168228E-05</v>
      </c>
      <c r="G408">
        <f t="shared" si="65"/>
        <v>3.598355791168228E-05</v>
      </c>
      <c r="H408">
        <f t="shared" si="67"/>
        <v>3.594712077274854E-05</v>
      </c>
      <c r="J408">
        <v>99.5578016663131</v>
      </c>
      <c r="K408">
        <f t="shared" si="68"/>
        <v>3.578816320368303E-05</v>
      </c>
      <c r="L408">
        <f t="shared" si="69"/>
        <v>5.0445685347395204E-05</v>
      </c>
      <c r="M408">
        <f t="shared" si="70"/>
        <v>4.711984422458573E-07</v>
      </c>
      <c r="N408" s="3"/>
      <c r="O408">
        <f t="shared" si="71"/>
        <v>0</v>
      </c>
    </row>
    <row r="409" spans="1:15" ht="12">
      <c r="A409">
        <f t="shared" si="66"/>
        <v>679</v>
      </c>
      <c r="B409">
        <f t="shared" si="60"/>
        <v>441826215022091.3</v>
      </c>
      <c r="C409">
        <f t="shared" si="61"/>
        <v>0.7334315169366715</v>
      </c>
      <c r="D409">
        <f t="shared" si="62"/>
        <v>3.3380362550247205E-05</v>
      </c>
      <c r="E409">
        <f t="shared" si="63"/>
        <v>2.375456918786096E-16</v>
      </c>
      <c r="F409">
        <f t="shared" si="64"/>
        <v>3.338036255048475E-05</v>
      </c>
      <c r="G409">
        <f t="shared" si="65"/>
        <v>3.338036255048475E-05</v>
      </c>
      <c r="H409">
        <f t="shared" si="67"/>
        <v>3.3346561420788353E-05</v>
      </c>
      <c r="J409">
        <v>99.5789695310843</v>
      </c>
      <c r="K409">
        <f t="shared" si="68"/>
        <v>3.320616223687115E-05</v>
      </c>
      <c r="L409">
        <f t="shared" si="69"/>
        <v>4.687522694144596E-05</v>
      </c>
      <c r="M409">
        <f t="shared" si="70"/>
        <v>4.378478310409333E-07</v>
      </c>
      <c r="N409" s="3"/>
      <c r="O409">
        <f t="shared" si="71"/>
        <v>0</v>
      </c>
    </row>
    <row r="410" spans="1:15" ht="12">
      <c r="A410">
        <f t="shared" si="66"/>
        <v>680</v>
      </c>
      <c r="B410">
        <f t="shared" si="60"/>
        <v>441176470588235.3</v>
      </c>
      <c r="C410">
        <f t="shared" si="61"/>
        <v>0.7323529411764707</v>
      </c>
      <c r="D410">
        <f t="shared" si="62"/>
        <v>3.097192018926527E-05</v>
      </c>
      <c r="E410">
        <f t="shared" si="63"/>
        <v>1.9289510452918359E-16</v>
      </c>
      <c r="F410">
        <f t="shared" si="64"/>
        <v>3.0971920189458165E-05</v>
      </c>
      <c r="G410">
        <f t="shared" si="65"/>
        <v>3.0971920189458165E-05</v>
      </c>
      <c r="H410">
        <f t="shared" si="67"/>
        <v>3.0940557861092585E-05</v>
      </c>
      <c r="J410">
        <v>99.6</v>
      </c>
      <c r="K410">
        <f t="shared" si="68"/>
        <v>3.0816795629648215E-05</v>
      </c>
      <c r="L410">
        <f t="shared" si="69"/>
        <v>4.356636388391016E-05</v>
      </c>
      <c r="M410">
        <f t="shared" si="70"/>
        <v>4.0694070573222264E-07</v>
      </c>
      <c r="N410" s="3"/>
      <c r="O410">
        <f t="shared" si="71"/>
        <v>0</v>
      </c>
    </row>
    <row r="411" spans="1:15" ht="12">
      <c r="A411">
        <f t="shared" si="66"/>
        <v>681</v>
      </c>
      <c r="B411">
        <f t="shared" si="60"/>
        <v>440528634361233.5</v>
      </c>
      <c r="C411">
        <f t="shared" si="61"/>
        <v>0.7312775330396476</v>
      </c>
      <c r="D411">
        <f t="shared" si="62"/>
        <v>2.8743207401477058E-05</v>
      </c>
      <c r="E411">
        <f t="shared" si="63"/>
        <v>1.5653959886556408E-16</v>
      </c>
      <c r="F411">
        <f t="shared" si="64"/>
        <v>2.8743207401633596E-05</v>
      </c>
      <c r="G411">
        <f t="shared" si="65"/>
        <v>2.8743207401633596E-05</v>
      </c>
      <c r="H411">
        <f t="shared" si="67"/>
        <v>2.8714101879493035E-05</v>
      </c>
      <c r="J411">
        <v>99.6207831563759</v>
      </c>
      <c r="K411">
        <f t="shared" si="68"/>
        <v>2.860521316867061E-05</v>
      </c>
      <c r="L411">
        <f t="shared" si="69"/>
        <v>4.049927269826338E-05</v>
      </c>
      <c r="M411">
        <f t="shared" si="70"/>
        <v>3.7829190100392313E-07</v>
      </c>
      <c r="N411" s="3"/>
      <c r="O411">
        <f t="shared" si="71"/>
        <v>0</v>
      </c>
    </row>
    <row r="412" spans="1:15" ht="12">
      <c r="A412">
        <f t="shared" si="66"/>
        <v>682</v>
      </c>
      <c r="B412">
        <f t="shared" si="60"/>
        <v>439882697947214.06</v>
      </c>
      <c r="C412">
        <f t="shared" si="61"/>
        <v>0.7302052785923754</v>
      </c>
      <c r="D412">
        <f t="shared" si="62"/>
        <v>2.668039207339749E-05</v>
      </c>
      <c r="E412">
        <f t="shared" si="63"/>
        <v>1.2695686530709612E-16</v>
      </c>
      <c r="F412">
        <f t="shared" si="64"/>
        <v>2.6680392073524446E-05</v>
      </c>
      <c r="G412">
        <f t="shared" si="65"/>
        <v>2.6680392073524446E-05</v>
      </c>
      <c r="H412">
        <f t="shared" si="67"/>
        <v>2.665337536897356E-05</v>
      </c>
      <c r="J412">
        <v>99.6413190002121</v>
      </c>
      <c r="K412">
        <f t="shared" si="68"/>
        <v>2.6557774775722904E-05</v>
      </c>
      <c r="L412">
        <f t="shared" si="69"/>
        <v>3.765572223917468E-05</v>
      </c>
      <c r="M412">
        <f t="shared" si="70"/>
        <v>3.517311250417571E-07</v>
      </c>
      <c r="N412" s="3"/>
      <c r="O412">
        <f t="shared" si="71"/>
        <v>0</v>
      </c>
    </row>
    <row r="413" spans="1:15" ht="12">
      <c r="A413">
        <f t="shared" si="66"/>
        <v>683</v>
      </c>
      <c r="B413">
        <f t="shared" si="60"/>
        <v>439238653001464.1</v>
      </c>
      <c r="C413">
        <f t="shared" si="61"/>
        <v>0.7291361639824304</v>
      </c>
      <c r="D413">
        <f t="shared" si="62"/>
        <v>2.4770736630675333E-05</v>
      </c>
      <c r="E413">
        <f t="shared" si="63"/>
        <v>1.0290041544992356E-16</v>
      </c>
      <c r="F413">
        <f t="shared" si="64"/>
        <v>2.4770736630778234E-05</v>
      </c>
      <c r="G413">
        <f t="shared" si="65"/>
        <v>2.4770736630778234E-05</v>
      </c>
      <c r="H413">
        <f t="shared" si="67"/>
        <v>2.4745653653316083E-05</v>
      </c>
      <c r="J413">
        <v>99.6616350106796</v>
      </c>
      <c r="K413">
        <f t="shared" si="68"/>
        <v>2.4661923024974778E-05</v>
      </c>
      <c r="L413">
        <f t="shared" si="69"/>
        <v>3.501890525167936E-05</v>
      </c>
      <c r="M413">
        <f t="shared" si="70"/>
        <v>3.2710138617630293E-07</v>
      </c>
      <c r="N413" s="3"/>
      <c r="O413">
        <f t="shared" si="71"/>
        <v>0</v>
      </c>
    </row>
    <row r="414" spans="1:15" ht="12">
      <c r="A414">
        <f t="shared" si="66"/>
        <v>684</v>
      </c>
      <c r="B414">
        <f aca="true" t="shared" si="72" ref="B414:B477">(300000000000000000/A414)</f>
        <v>438596491228070.2</v>
      </c>
      <c r="C414">
        <f aca="true" t="shared" si="73" ref="C414:C477">B414/$B$11</f>
        <v>0.7280701754385965</v>
      </c>
      <c r="D414">
        <f aca="true" t="shared" si="74" ref="D414:D477">(EXP($B$12*($B$13-C414))+EXP($B$14*($B$15-C414))+EXP($B$16*($B$17-C414))+$B$18)^-1</f>
        <v>2.3002509283999698E-05</v>
      </c>
      <c r="E414">
        <f aca="true" t="shared" si="75" ref="E414:E432">$C$12*EXP(-1*((A414-$C$10)/$C$19)^2)</f>
        <v>8.335027346044792E-17</v>
      </c>
      <c r="F414">
        <f aca="true" t="shared" si="76" ref="F414:F432">D414+E414</f>
        <v>2.300250928408305E-05</v>
      </c>
      <c r="G414">
        <f aca="true" t="shared" si="77" ref="G414:G477">F414*$B$22</f>
        <v>2.300250928408305E-05</v>
      </c>
      <c r="H414">
        <f t="shared" si="67"/>
        <v>2.297921682287991E-05</v>
      </c>
      <c r="J414">
        <v>99.6817586669495</v>
      </c>
      <c r="K414">
        <f t="shared" si="68"/>
        <v>2.2906087456938214E-05</v>
      </c>
      <c r="L414">
        <f t="shared" si="69"/>
        <v>3.257331355622815E-05</v>
      </c>
      <c r="M414">
        <f t="shared" si="70"/>
        <v>3.04257827022923E-07</v>
      </c>
      <c r="N414" s="3"/>
      <c r="O414">
        <f t="shared" si="71"/>
        <v>0</v>
      </c>
    </row>
    <row r="415" spans="1:15" ht="12">
      <c r="A415">
        <f aca="true" t="shared" si="78" ref="A415:A430">A414+1</f>
        <v>685</v>
      </c>
      <c r="B415">
        <f t="shared" si="72"/>
        <v>437956204379562.06</v>
      </c>
      <c r="C415">
        <f t="shared" si="73"/>
        <v>0.727007299270073</v>
      </c>
      <c r="D415">
        <f t="shared" si="74"/>
        <v>2.1364902620667832E-05</v>
      </c>
      <c r="E415">
        <f t="shared" si="75"/>
        <v>6.747235881401152E-17</v>
      </c>
      <c r="F415">
        <f t="shared" si="76"/>
        <v>2.1364902620735303E-05</v>
      </c>
      <c r="G415">
        <f t="shared" si="77"/>
        <v>2.1364902620735303E-05</v>
      </c>
      <c r="H415">
        <f aca="true" t="shared" si="79" ref="H415:H478">G415/$H$27</f>
        <v>2.1343268408604078E-05</v>
      </c>
      <c r="J415">
        <v>99.7017174481929</v>
      </c>
      <c r="K415">
        <f t="shared" si="68"/>
        <v>2.1279605162955853E-05</v>
      </c>
      <c r="L415">
        <f t="shared" si="69"/>
        <v>3.0304635211278088E-05</v>
      </c>
      <c r="M415">
        <f t="shared" si="70"/>
        <v>2.8306676390750085E-07</v>
      </c>
      <c r="N415" s="3"/>
      <c r="O415">
        <f t="shared" si="71"/>
        <v>0</v>
      </c>
    </row>
    <row r="416" spans="1:15" ht="12">
      <c r="A416">
        <f t="shared" si="78"/>
        <v>686</v>
      </c>
      <c r="B416">
        <f t="shared" si="72"/>
        <v>437317784256559.75</v>
      </c>
      <c r="C416">
        <f t="shared" si="73"/>
        <v>0.7259475218658892</v>
      </c>
      <c r="D416">
        <f t="shared" si="74"/>
        <v>1.9847958924408793E-05</v>
      </c>
      <c r="E416">
        <f t="shared" si="75"/>
        <v>5.458505104843447E-17</v>
      </c>
      <c r="F416">
        <f t="shared" si="76"/>
        <v>1.984795892446338E-05</v>
      </c>
      <c r="G416">
        <f t="shared" si="77"/>
        <v>1.984795892446338E-05</v>
      </c>
      <c r="H416">
        <f t="shared" si="79"/>
        <v>1.9827860777452546E-05</v>
      </c>
      <c r="J416">
        <v>99.7215388335808</v>
      </c>
      <c r="K416">
        <f t="shared" si="68"/>
        <v>1.9772647885055673E-05</v>
      </c>
      <c r="L416">
        <f t="shared" si="69"/>
        <v>2.819965997743907E-05</v>
      </c>
      <c r="M416">
        <f t="shared" si="70"/>
        <v>2.6340480383459103E-07</v>
      </c>
      <c r="N416" s="3"/>
      <c r="O416">
        <f t="shared" si="71"/>
        <v>0</v>
      </c>
    </row>
    <row r="417" spans="1:15" ht="12">
      <c r="A417">
        <f t="shared" si="78"/>
        <v>687</v>
      </c>
      <c r="B417">
        <f t="shared" si="72"/>
        <v>436681222707423.56</v>
      </c>
      <c r="C417">
        <f t="shared" si="73"/>
        <v>0.7248908296943231</v>
      </c>
      <c r="D417">
        <f t="shared" si="74"/>
        <v>1.844250165839098E-05</v>
      </c>
      <c r="E417">
        <f t="shared" si="75"/>
        <v>4.413168521243178E-17</v>
      </c>
      <c r="F417">
        <f t="shared" si="76"/>
        <v>1.844250165843511E-05</v>
      </c>
      <c r="G417">
        <f t="shared" si="77"/>
        <v>1.844250165843511E-05</v>
      </c>
      <c r="H417">
        <f t="shared" si="79"/>
        <v>1.8423826684802332E-05</v>
      </c>
      <c r="J417">
        <v>99.7412503022844</v>
      </c>
      <c r="K417">
        <f t="shared" si="68"/>
        <v>1.837615508894776E-05</v>
      </c>
      <c r="L417">
        <f t="shared" si="69"/>
        <v>2.6246192403549086E-05</v>
      </c>
      <c r="M417">
        <f t="shared" si="70"/>
        <v>2.451580326497828E-07</v>
      </c>
      <c r="N417" s="3"/>
      <c r="O417">
        <f t="shared" si="71"/>
        <v>0</v>
      </c>
    </row>
    <row r="418" spans="1:15" ht="12">
      <c r="A418">
        <f t="shared" si="78"/>
        <v>688</v>
      </c>
      <c r="B418">
        <f t="shared" si="72"/>
        <v>436046511627907</v>
      </c>
      <c r="C418">
        <f t="shared" si="73"/>
        <v>0.7238372093023256</v>
      </c>
      <c r="D418">
        <f t="shared" si="74"/>
        <v>1.7140072594259632E-05</v>
      </c>
      <c r="E418">
        <f t="shared" si="75"/>
        <v>3.565794132646035E-17</v>
      </c>
      <c r="F418">
        <f t="shared" si="76"/>
        <v>1.714007259429529E-05</v>
      </c>
      <c r="G418">
        <f t="shared" si="77"/>
        <v>1.714007259429529E-05</v>
      </c>
      <c r="H418">
        <f t="shared" si="79"/>
        <v>1.7122716467144506E-05</v>
      </c>
      <c r="J418">
        <v>99.7608793334748</v>
      </c>
      <c r="K418">
        <f t="shared" si="68"/>
        <v>1.708177251340105E-05</v>
      </c>
      <c r="L418">
        <f t="shared" si="69"/>
        <v>2.4432971911060133E-05</v>
      </c>
      <c r="M418">
        <f t="shared" si="70"/>
        <v>2.2822126857124345E-07</v>
      </c>
      <c r="N418" s="3"/>
      <c r="O418">
        <f t="shared" si="71"/>
        <v>0</v>
      </c>
    </row>
    <row r="419" spans="1:15" ht="12">
      <c r="A419">
        <f t="shared" si="78"/>
        <v>689</v>
      </c>
      <c r="B419">
        <f t="shared" si="72"/>
        <v>435413642960812.75</v>
      </c>
      <c r="C419">
        <f t="shared" si="73"/>
        <v>0.7227866473149491</v>
      </c>
      <c r="D419">
        <f t="shared" si="74"/>
        <v>1.5932874113895577E-05</v>
      </c>
      <c r="E419">
        <f t="shared" si="75"/>
        <v>2.8793269600196534E-17</v>
      </c>
      <c r="F419">
        <f t="shared" si="76"/>
        <v>1.593287411392437E-05</v>
      </c>
      <c r="G419">
        <f t="shared" si="77"/>
        <v>1.593287411392437E-05</v>
      </c>
      <c r="H419">
        <f t="shared" si="79"/>
        <v>1.5916740402268404E-05</v>
      </c>
      <c r="J419">
        <v>99.7804534063229</v>
      </c>
      <c r="K419">
        <f t="shared" si="68"/>
        <v>1.58817957408908E-05</v>
      </c>
      <c r="L419">
        <f t="shared" si="69"/>
        <v>2.274959930451925E-05</v>
      </c>
      <c r="M419">
        <f t="shared" si="70"/>
        <v>2.1249737574554377E-07</v>
      </c>
      <c r="N419" s="3"/>
      <c r="O419">
        <f t="shared" si="71"/>
        <v>0</v>
      </c>
    </row>
    <row r="420" spans="1:15" ht="12">
      <c r="A420">
        <f t="shared" si="78"/>
        <v>690</v>
      </c>
      <c r="B420">
        <f t="shared" si="72"/>
        <v>434782608695652.2</v>
      </c>
      <c r="C420">
        <f t="shared" si="73"/>
        <v>0.7217391304347827</v>
      </c>
      <c r="D420">
        <f t="shared" si="74"/>
        <v>1.4813716250717606E-05</v>
      </c>
      <c r="E420">
        <f t="shared" si="75"/>
        <v>2.3235641368626375E-17</v>
      </c>
      <c r="F420">
        <f t="shared" si="76"/>
        <v>1.4813716250740842E-05</v>
      </c>
      <c r="G420">
        <f t="shared" si="77"/>
        <v>1.4813716250740842E-05</v>
      </c>
      <c r="H420">
        <f t="shared" si="79"/>
        <v>1.4798715804190279E-05</v>
      </c>
      <c r="J420">
        <v>99.8</v>
      </c>
      <c r="K420">
        <f t="shared" si="68"/>
        <v>1.4769118372581899E-05</v>
      </c>
      <c r="L420">
        <f t="shared" si="69"/>
        <v>2.118646918312164E-05</v>
      </c>
      <c r="M420">
        <f t="shared" si="70"/>
        <v>1.9789663292367697E-07</v>
      </c>
      <c r="N420" s="3"/>
      <c r="O420">
        <f t="shared" si="71"/>
        <v>0</v>
      </c>
    </row>
    <row r="421" spans="1:15" ht="12">
      <c r="A421">
        <f t="shared" si="78"/>
        <v>691</v>
      </c>
      <c r="B421">
        <f t="shared" si="72"/>
        <v>434153400868306.8</v>
      </c>
      <c r="C421">
        <f t="shared" si="73"/>
        <v>0.7206946454413893</v>
      </c>
      <c r="D421">
        <f t="shared" si="74"/>
        <v>1.3775968074052637E-05</v>
      </c>
      <c r="E421">
        <f t="shared" si="75"/>
        <v>1.8739038743319354E-17</v>
      </c>
      <c r="F421">
        <f t="shared" si="76"/>
        <v>1.3775968074071377E-05</v>
      </c>
      <c r="G421">
        <f t="shared" si="77"/>
        <v>1.3775968074071377E-05</v>
      </c>
      <c r="H421">
        <f t="shared" si="79"/>
        <v>1.3762018456751885E-05</v>
      </c>
      <c r="J421">
        <v>99.8195465936771</v>
      </c>
      <c r="K421">
        <f t="shared" si="68"/>
        <v>1.373718442566789E-05</v>
      </c>
      <c r="L421">
        <f t="shared" si="69"/>
        <v>1.973470777159358E-05</v>
      </c>
      <c r="M421">
        <f t="shared" si="70"/>
        <v>1.8433615275745811E-07</v>
      </c>
      <c r="N421" s="3"/>
      <c r="O421">
        <f t="shared" si="71"/>
        <v>0</v>
      </c>
    </row>
    <row r="422" spans="1:15" ht="12">
      <c r="A422">
        <f t="shared" si="78"/>
        <v>692</v>
      </c>
      <c r="B422">
        <f t="shared" si="72"/>
        <v>433526011560693.6</v>
      </c>
      <c r="C422">
        <f t="shared" si="73"/>
        <v>0.7196531791907514</v>
      </c>
      <c r="D422">
        <f t="shared" si="74"/>
        <v>1.2813513053704886E-05</v>
      </c>
      <c r="E422">
        <f t="shared" si="75"/>
        <v>1.5103198032092938E-17</v>
      </c>
      <c r="F422">
        <f t="shared" si="76"/>
        <v>1.2813513053719989E-05</v>
      </c>
      <c r="G422">
        <f t="shared" si="77"/>
        <v>1.2813513053719989E-05</v>
      </c>
      <c r="H422">
        <f t="shared" si="79"/>
        <v>1.28005380233877E-05</v>
      </c>
      <c r="J422">
        <v>99.8391206665253</v>
      </c>
      <c r="K422">
        <f t="shared" si="68"/>
        <v>1.2779944603134499E-05</v>
      </c>
      <c r="L422">
        <f t="shared" si="69"/>
        <v>1.8386115728418032E-05</v>
      </c>
      <c r="M422">
        <f t="shared" si="70"/>
        <v>1.717393475878305E-07</v>
      </c>
      <c r="N422" s="3"/>
      <c r="O422">
        <f t="shared" si="71"/>
        <v>0</v>
      </c>
    </row>
    <row r="423" spans="1:15" ht="12">
      <c r="A423">
        <f t="shared" si="78"/>
        <v>693</v>
      </c>
      <c r="B423">
        <f t="shared" si="72"/>
        <v>432900432900432.9</v>
      </c>
      <c r="C423">
        <f t="shared" si="73"/>
        <v>0.7186147186147186</v>
      </c>
      <c r="D423">
        <f t="shared" si="74"/>
        <v>1.1920708072567477E-05</v>
      </c>
      <c r="E423">
        <f t="shared" si="75"/>
        <v>1.2165206574846176E-17</v>
      </c>
      <c r="F423">
        <f t="shared" si="76"/>
        <v>1.1920708072579642E-05</v>
      </c>
      <c r="G423">
        <f t="shared" si="77"/>
        <v>1.1920708072579642E-05</v>
      </c>
      <c r="H423">
        <f t="shared" si="79"/>
        <v>1.1908637101240587E-05</v>
      </c>
      <c r="J423">
        <v>99.8587496977156</v>
      </c>
      <c r="K423">
        <f t="shared" si="68"/>
        <v>1.1891816115337133E-05</v>
      </c>
      <c r="L423">
        <f t="shared" si="69"/>
        <v>1.7133115525839156E-05</v>
      </c>
      <c r="M423">
        <f t="shared" si="70"/>
        <v>1.600354379368261E-07</v>
      </c>
      <c r="N423" s="3"/>
      <c r="O423">
        <f t="shared" si="71"/>
        <v>0</v>
      </c>
    </row>
    <row r="424" spans="1:15" ht="12">
      <c r="A424">
        <f t="shared" si="78"/>
        <v>694</v>
      </c>
      <c r="B424">
        <f t="shared" si="72"/>
        <v>432276657060518.75</v>
      </c>
      <c r="C424">
        <f t="shared" si="73"/>
        <v>0.7175792507204611</v>
      </c>
      <c r="D424">
        <f t="shared" si="74"/>
        <v>1.1092345783244477E-05</v>
      </c>
      <c r="E424">
        <f t="shared" si="75"/>
        <v>9.79262271321827E-18</v>
      </c>
      <c r="F424">
        <f t="shared" si="76"/>
        <v>1.109234578325427E-05</v>
      </c>
      <c r="G424">
        <f t="shared" si="77"/>
        <v>1.109234578325427E-05</v>
      </c>
      <c r="H424">
        <f t="shared" si="79"/>
        <v>1.1081113615901683E-05</v>
      </c>
      <c r="J424">
        <v>99.8784611664192</v>
      </c>
      <c r="K424">
        <f aca="true" t="shared" si="80" ref="K424:K430">H424*(J424/100)</f>
        <v>1.1067645759665153E-05</v>
      </c>
      <c r="L424">
        <f aca="true" t="shared" si="81" ref="L424:L430">(A424/481)*K424</f>
        <v>1.5968703029537665E-05</v>
      </c>
      <c r="M424">
        <f t="shared" si="70"/>
        <v>1.4915900022742736E-07</v>
      </c>
      <c r="N424" s="3"/>
      <c r="O424">
        <f t="shared" si="71"/>
        <v>0</v>
      </c>
    </row>
    <row r="425" spans="1:15" ht="12">
      <c r="A425">
        <f t="shared" si="78"/>
        <v>695</v>
      </c>
      <c r="B425">
        <f t="shared" si="72"/>
        <v>431654676258992.8</v>
      </c>
      <c r="C425">
        <f t="shared" si="73"/>
        <v>0.7165467625899281</v>
      </c>
      <c r="D425">
        <f t="shared" si="74"/>
        <v>1.0323620030356684E-05</v>
      </c>
      <c r="E425">
        <f t="shared" si="75"/>
        <v>7.877846609085705E-18</v>
      </c>
      <c r="F425">
        <f t="shared" si="76"/>
        <v>1.0323620030364561E-05</v>
      </c>
      <c r="G425">
        <f t="shared" si="77"/>
        <v>1.0323620030364561E-05</v>
      </c>
      <c r="H425">
        <f t="shared" si="79"/>
        <v>1.031316627872975E-05</v>
      </c>
      <c r="J425">
        <v>99.8982825518071</v>
      </c>
      <c r="K425">
        <f t="shared" si="80"/>
        <v>1.0302675989163137E-05</v>
      </c>
      <c r="L425">
        <f t="shared" si="81"/>
        <v>1.4886402936524698E-05</v>
      </c>
      <c r="M425">
        <f aca="true" t="shared" si="82" ref="M425:M430">L425/SUM(L$40:L$430)</f>
        <v>1.390495505419234E-07</v>
      </c>
      <c r="N425" s="3"/>
      <c r="O425">
        <f aca="true" t="shared" si="83" ref="O425:O430">M425*N425*72983.25</f>
        <v>0</v>
      </c>
    </row>
    <row r="426" spans="1:15" ht="12">
      <c r="A426">
        <f t="shared" si="78"/>
        <v>696</v>
      </c>
      <c r="B426">
        <f t="shared" si="72"/>
        <v>431034482758620.7</v>
      </c>
      <c r="C426">
        <f t="shared" si="73"/>
        <v>0.7155172413793104</v>
      </c>
      <c r="D426">
        <f t="shared" si="74"/>
        <v>9.610094083732863E-06</v>
      </c>
      <c r="E426">
        <f t="shared" si="75"/>
        <v>6.333517597314647E-18</v>
      </c>
      <c r="F426">
        <f t="shared" si="76"/>
        <v>9.610094083739197E-06</v>
      </c>
      <c r="G426">
        <f t="shared" si="77"/>
        <v>9.610094083739197E-06</v>
      </c>
      <c r="H426">
        <f t="shared" si="79"/>
        <v>9.600362852209647E-06</v>
      </c>
      <c r="J426">
        <v>99.9182413330505</v>
      </c>
      <c r="K426">
        <f t="shared" si="80"/>
        <v>9.592513723519366E-06</v>
      </c>
      <c r="L426">
        <f t="shared" si="81"/>
        <v>1.3880227757940704E-05</v>
      </c>
      <c r="M426">
        <f t="shared" si="82"/>
        <v>1.296511614921906E-07</v>
      </c>
      <c r="N426" s="3"/>
      <c r="O426">
        <f t="shared" si="83"/>
        <v>0</v>
      </c>
    </row>
    <row r="427" spans="1:15" ht="12">
      <c r="A427">
        <f t="shared" si="78"/>
        <v>697</v>
      </c>
      <c r="B427">
        <f t="shared" si="72"/>
        <v>430416068866571</v>
      </c>
      <c r="C427">
        <f t="shared" si="73"/>
        <v>0.7144906743185079</v>
      </c>
      <c r="D427">
        <f t="shared" si="74"/>
        <v>8.947671449199591E-06</v>
      </c>
      <c r="E427">
        <f t="shared" si="75"/>
        <v>5.088753406713504E-18</v>
      </c>
      <c r="F427">
        <f t="shared" si="76"/>
        <v>8.94767144920468E-06</v>
      </c>
      <c r="G427">
        <f t="shared" si="77"/>
        <v>8.94767144920468E-06</v>
      </c>
      <c r="H427">
        <f t="shared" si="79"/>
        <v>8.9386109902993E-06</v>
      </c>
      <c r="J427">
        <v>99.9383649893204</v>
      </c>
      <c r="K427">
        <f t="shared" si="80"/>
        <v>8.933101676460822E-06</v>
      </c>
      <c r="L427">
        <f t="shared" si="81"/>
        <v>1.2944640059237408E-05</v>
      </c>
      <c r="M427">
        <f t="shared" si="82"/>
        <v>1.2091210951623912E-07</v>
      </c>
      <c r="N427" s="3"/>
      <c r="O427">
        <f t="shared" si="83"/>
        <v>0</v>
      </c>
    </row>
    <row r="428" spans="1:15" ht="12">
      <c r="A428">
        <f t="shared" si="78"/>
        <v>698</v>
      </c>
      <c r="B428">
        <f t="shared" si="72"/>
        <v>429799426934097.44</v>
      </c>
      <c r="C428">
        <f t="shared" si="73"/>
        <v>0.7134670487106017</v>
      </c>
      <c r="D428">
        <f t="shared" si="74"/>
        <v>8.332569043367037E-06</v>
      </c>
      <c r="E428">
        <f t="shared" si="75"/>
        <v>4.0860793300101155E-18</v>
      </c>
      <c r="F428">
        <f t="shared" si="76"/>
        <v>8.332569043371123E-06</v>
      </c>
      <c r="G428">
        <f t="shared" si="77"/>
        <v>8.332569043371123E-06</v>
      </c>
      <c r="H428">
        <f t="shared" si="79"/>
        <v>8.324131440378848E-06</v>
      </c>
      <c r="J428">
        <v>99.9586809997879</v>
      </c>
      <c r="K428">
        <f t="shared" si="80"/>
        <v>8.320691992491342E-06</v>
      </c>
      <c r="L428">
        <f t="shared" si="81"/>
        <v>1.2074517693885564E-05</v>
      </c>
      <c r="M428">
        <f t="shared" si="82"/>
        <v>1.1278455013641122E-07</v>
      </c>
      <c r="N428" s="3"/>
      <c r="O428">
        <f t="shared" si="83"/>
        <v>0</v>
      </c>
    </row>
    <row r="429" spans="1:15" ht="12">
      <c r="A429">
        <f t="shared" si="78"/>
        <v>699</v>
      </c>
      <c r="B429">
        <f t="shared" si="72"/>
        <v>429184549356223.2</v>
      </c>
      <c r="C429">
        <f t="shared" si="73"/>
        <v>0.7124463519313304</v>
      </c>
      <c r="D429">
        <f t="shared" si="74"/>
        <v>7.761292536808988E-06</v>
      </c>
      <c r="E429">
        <f t="shared" si="75"/>
        <v>3.2789224509193353E-18</v>
      </c>
      <c r="F429">
        <f t="shared" si="76"/>
        <v>7.761292536812268E-06</v>
      </c>
      <c r="G429">
        <f t="shared" si="77"/>
        <v>7.761292536812268E-06</v>
      </c>
      <c r="H429">
        <f t="shared" si="79"/>
        <v>7.753433411398285E-06</v>
      </c>
      <c r="J429">
        <v>99.9792168436241</v>
      </c>
      <c r="K429">
        <f t="shared" si="80"/>
        <v>7.751822003207893E-06</v>
      </c>
      <c r="L429">
        <f t="shared" si="81"/>
        <v>1.1265121788445565E-05</v>
      </c>
      <c r="M429">
        <f t="shared" si="82"/>
        <v>1.0522421891725779E-07</v>
      </c>
      <c r="N429" s="3"/>
      <c r="O429">
        <f t="shared" si="83"/>
        <v>0</v>
      </c>
    </row>
    <row r="430" spans="1:15" ht="12">
      <c r="A430">
        <f t="shared" si="78"/>
        <v>700</v>
      </c>
      <c r="B430">
        <f t="shared" si="72"/>
        <v>428571428571428.56</v>
      </c>
      <c r="C430">
        <f t="shared" si="73"/>
        <v>0.7114285714285714</v>
      </c>
      <c r="D430">
        <f t="shared" si="74"/>
        <v>7.230613686505442E-06</v>
      </c>
      <c r="E430">
        <f t="shared" si="75"/>
        <v>2.6295683270554213E-18</v>
      </c>
      <c r="F430">
        <f t="shared" si="76"/>
        <v>7.230613686508071E-06</v>
      </c>
      <c r="G430">
        <f t="shared" si="77"/>
        <v>7.230613686508071E-06</v>
      </c>
      <c r="H430">
        <f t="shared" si="79"/>
        <v>7.223291929273332E-06</v>
      </c>
      <c r="J430">
        <v>100</v>
      </c>
      <c r="K430">
        <f t="shared" si="80"/>
        <v>7.223291929273332E-06</v>
      </c>
      <c r="L430">
        <f t="shared" si="81"/>
        <v>1.0512067256738738E-05</v>
      </c>
      <c r="M430">
        <f t="shared" si="82"/>
        <v>9.819015604700751E-08</v>
      </c>
      <c r="N430" s="3"/>
      <c r="O430">
        <f t="shared" si="83"/>
        <v>0</v>
      </c>
    </row>
    <row r="431" spans="1:8" ht="12">
      <c r="A431">
        <f>A430+1</f>
        <v>701</v>
      </c>
      <c r="B431">
        <f t="shared" si="72"/>
        <v>427960057061340.94</v>
      </c>
      <c r="C431">
        <f t="shared" si="73"/>
        <v>0.7104136947218259</v>
      </c>
      <c r="D431">
        <f t="shared" si="74"/>
        <v>6.737549493478462E-06</v>
      </c>
      <c r="E431">
        <f t="shared" si="75"/>
        <v>2.1074958985299105E-18</v>
      </c>
      <c r="F431">
        <f t="shared" si="76"/>
        <v>6.737549493480569E-06</v>
      </c>
      <c r="G431">
        <f t="shared" si="77"/>
        <v>6.737549493480569E-06</v>
      </c>
      <c r="H431">
        <f t="shared" si="79"/>
        <v>6.730727015626394E-06</v>
      </c>
    </row>
    <row r="432" spans="1:8" ht="12">
      <c r="A432">
        <f>A431+1</f>
        <v>702</v>
      </c>
      <c r="B432">
        <f t="shared" si="72"/>
        <v>427350427350427.4</v>
      </c>
      <c r="C432">
        <f t="shared" si="73"/>
        <v>0.7094017094017094</v>
      </c>
      <c r="D432">
        <f t="shared" si="74"/>
        <v>6.279343035336174E-06</v>
      </c>
      <c r="E432">
        <f t="shared" si="75"/>
        <v>1.6880215219927372E-18</v>
      </c>
      <c r="F432">
        <f t="shared" si="76"/>
        <v>6.2793430353378625E-06</v>
      </c>
      <c r="G432">
        <f t="shared" si="77"/>
        <v>6.2793430353378625E-06</v>
      </c>
      <c r="H432">
        <f t="shared" si="79"/>
        <v>6.272984539739601E-06</v>
      </c>
    </row>
    <row r="433" spans="1:8" ht="12">
      <c r="A433">
        <f aca="true" t="shared" si="84" ref="A433:A496">A432+1</f>
        <v>703</v>
      </c>
      <c r="B433">
        <f t="shared" si="72"/>
        <v>426742532005689.9</v>
      </c>
      <c r="C433">
        <f t="shared" si="73"/>
        <v>0.7083926031294452</v>
      </c>
      <c r="D433">
        <f t="shared" si="74"/>
        <v>5.853445836045295E-06</v>
      </c>
      <c r="E433">
        <f aca="true" t="shared" si="85" ref="E433:E496">$C$12*EXP(-1*((A433-$C$10)/$C$19)^2)</f>
        <v>1.3511954815778142E-18</v>
      </c>
      <c r="F433">
        <f aca="true" t="shared" si="86" ref="F433:F496">D433+E433</f>
        <v>5.853445836046646E-06</v>
      </c>
      <c r="G433">
        <f t="shared" si="77"/>
        <v>5.853445836046646E-06</v>
      </c>
      <c r="H433">
        <f t="shared" si="79"/>
        <v>5.847518606179809E-06</v>
      </c>
    </row>
    <row r="434" spans="1:8" ht="12">
      <c r="A434">
        <f t="shared" si="84"/>
        <v>704</v>
      </c>
      <c r="B434">
        <f t="shared" si="72"/>
        <v>426136363636363.6</v>
      </c>
      <c r="C434">
        <f t="shared" si="73"/>
        <v>0.7073863636363636</v>
      </c>
      <c r="D434">
        <f t="shared" si="74"/>
        <v>5.457501646790815E-06</v>
      </c>
      <c r="E434">
        <f t="shared" si="85"/>
        <v>1.0809045684914971E-18</v>
      </c>
      <c r="F434">
        <f t="shared" si="86"/>
        <v>5.4575016467918954E-06</v>
      </c>
      <c r="G434">
        <f t="shared" si="77"/>
        <v>5.4575016467918954E-06</v>
      </c>
      <c r="H434">
        <f t="shared" si="79"/>
        <v>5.451975352081868E-06</v>
      </c>
    </row>
    <row r="435" spans="1:8" ht="12">
      <c r="A435">
        <f t="shared" si="84"/>
        <v>705</v>
      </c>
      <c r="B435">
        <f t="shared" si="72"/>
        <v>425531914893617</v>
      </c>
      <c r="C435">
        <f t="shared" si="73"/>
        <v>0.7063829787234042</v>
      </c>
      <c r="D435">
        <f t="shared" si="74"/>
        <v>5.08933152233294E-06</v>
      </c>
      <c r="E435">
        <f t="shared" si="85"/>
        <v>8.641427365975073E-19</v>
      </c>
      <c r="F435">
        <f t="shared" si="86"/>
        <v>5.089331522333804E-06</v>
      </c>
      <c r="G435">
        <f t="shared" si="77"/>
        <v>5.089331522333804E-06</v>
      </c>
      <c r="H435">
        <f t="shared" si="79"/>
        <v>5.0841780386173165E-06</v>
      </c>
    </row>
    <row r="436" spans="1:8" ht="12">
      <c r="A436">
        <f t="shared" si="84"/>
        <v>706</v>
      </c>
      <c r="B436">
        <f t="shared" si="72"/>
        <v>424929178470254.94</v>
      </c>
      <c r="C436">
        <f t="shared" si="73"/>
        <v>0.7053824362606231</v>
      </c>
      <c r="D436">
        <f t="shared" si="74"/>
        <v>4.7469200869333385E-06</v>
      </c>
      <c r="E436">
        <f t="shared" si="85"/>
        <v>6.904187525184668E-19</v>
      </c>
      <c r="F436">
        <f t="shared" si="86"/>
        <v>4.746920086934029E-06</v>
      </c>
      <c r="G436">
        <f t="shared" si="77"/>
        <v>4.746920086934029E-06</v>
      </c>
      <c r="H436">
        <f t="shared" si="79"/>
        <v>4.742113330827823E-06</v>
      </c>
    </row>
    <row r="437" spans="1:8" ht="12">
      <c r="A437">
        <f t="shared" si="84"/>
        <v>707</v>
      </c>
      <c r="B437">
        <f t="shared" si="72"/>
        <v>424328147100424.3</v>
      </c>
      <c r="C437">
        <f t="shared" si="73"/>
        <v>0.7043847241867044</v>
      </c>
      <c r="D437">
        <f t="shared" si="74"/>
        <v>4.428402892757024E-06</v>
      </c>
      <c r="E437">
        <f t="shared" si="85"/>
        <v>5.512754304122642E-19</v>
      </c>
      <c r="F437">
        <f t="shared" si="86"/>
        <v>4.428402892757576E-06</v>
      </c>
      <c r="G437">
        <f t="shared" si="77"/>
        <v>4.428402892757576E-06</v>
      </c>
      <c r="H437">
        <f t="shared" si="79"/>
        <v>4.4239186688280235E-06</v>
      </c>
    </row>
    <row r="438" spans="1:8" ht="12">
      <c r="A438">
        <f t="shared" si="84"/>
        <v>708</v>
      </c>
      <c r="B438">
        <f t="shared" si="72"/>
        <v>423728813559322.06</v>
      </c>
      <c r="C438">
        <f t="shared" si="73"/>
        <v>0.7033898305084746</v>
      </c>
      <c r="D438">
        <f t="shared" si="74"/>
        <v>4.132054781748396E-06</v>
      </c>
      <c r="E438">
        <f t="shared" si="85"/>
        <v>4.398996927036811E-19</v>
      </c>
      <c r="F438">
        <f t="shared" si="86"/>
        <v>4.1320547817488355E-06</v>
      </c>
      <c r="G438">
        <f t="shared" si="77"/>
        <v>4.1320547817488355E-06</v>
      </c>
      <c r="H438">
        <f t="shared" si="79"/>
        <v>4.127870641466378E-06</v>
      </c>
    </row>
    <row r="439" spans="1:8" ht="12">
      <c r="A439">
        <f t="shared" si="84"/>
        <v>709</v>
      </c>
      <c r="B439">
        <f t="shared" si="72"/>
        <v>423131170662905.5</v>
      </c>
      <c r="C439">
        <f t="shared" si="73"/>
        <v>0.7023977433004231</v>
      </c>
      <c r="D439">
        <f t="shared" si="74"/>
        <v>3.8562791693817975E-06</v>
      </c>
      <c r="E439">
        <f t="shared" si="85"/>
        <v>3.5080650957946894E-19</v>
      </c>
      <c r="F439">
        <f t="shared" si="86"/>
        <v>3.856279169382148E-06</v>
      </c>
      <c r="G439">
        <f t="shared" si="77"/>
        <v>3.856279169382148E-06</v>
      </c>
      <c r="H439">
        <f t="shared" si="79"/>
        <v>3.852374280927067E-06</v>
      </c>
    </row>
    <row r="440" spans="1:8" ht="12">
      <c r="A440">
        <f t="shared" si="84"/>
        <v>710</v>
      </c>
      <c r="B440">
        <f t="shared" si="72"/>
        <v>422535211267605.6</v>
      </c>
      <c r="C440">
        <f t="shared" si="73"/>
        <v>0.7014084507042253</v>
      </c>
      <c r="D440">
        <f t="shared" si="74"/>
        <v>3.5995981754643368E-06</v>
      </c>
      <c r="E440">
        <f t="shared" si="85"/>
        <v>2.795828913378156E-19</v>
      </c>
      <c r="F440">
        <f t="shared" si="86"/>
        <v>3.5995981754646163E-06</v>
      </c>
      <c r="G440">
        <f t="shared" si="77"/>
        <v>3.5995981754646163E-06</v>
      </c>
      <c r="H440">
        <f t="shared" si="79"/>
        <v>3.595953203526406E-06</v>
      </c>
    </row>
    <row r="441" spans="1:8" ht="12">
      <c r="A441">
        <f t="shared" si="84"/>
        <v>711</v>
      </c>
      <c r="B441">
        <f t="shared" si="72"/>
        <v>421940928270042.2</v>
      </c>
      <c r="C441">
        <f t="shared" si="73"/>
        <v>0.70042194092827</v>
      </c>
      <c r="D441">
        <f t="shared" si="74"/>
        <v>3.360643533373657E-06</v>
      </c>
      <c r="E441">
        <f t="shared" si="85"/>
        <v>2.226806619119581E-19</v>
      </c>
      <c r="F441">
        <f t="shared" si="86"/>
        <v>3.36064353337388E-06</v>
      </c>
      <c r="G441">
        <f t="shared" si="77"/>
        <v>3.36064353337388E-06</v>
      </c>
      <c r="H441">
        <f t="shared" si="79"/>
        <v>3.3572405281559725E-06</v>
      </c>
    </row>
    <row r="442" spans="1:8" ht="12">
      <c r="A442">
        <f t="shared" si="84"/>
        <v>712</v>
      </c>
      <c r="B442">
        <f t="shared" si="72"/>
        <v>421348314606741.56</v>
      </c>
      <c r="C442">
        <f t="shared" si="73"/>
        <v>0.699438202247191</v>
      </c>
      <c r="D442">
        <f t="shared" si="74"/>
        <v>3.1381482147931577E-06</v>
      </c>
      <c r="E442">
        <f t="shared" si="85"/>
        <v>1.7724883060513562E-19</v>
      </c>
      <c r="F442">
        <f t="shared" si="86"/>
        <v>3.138148214793335E-06</v>
      </c>
      <c r="G442">
        <f t="shared" si="77"/>
        <v>3.138148214793335E-06</v>
      </c>
      <c r="H442">
        <f t="shared" si="79"/>
        <v>3.134970509498663E-06</v>
      </c>
    </row>
    <row r="443" spans="1:8" ht="12">
      <c r="A443">
        <f t="shared" si="84"/>
        <v>713</v>
      </c>
      <c r="B443">
        <f t="shared" si="72"/>
        <v>420757363253856.94</v>
      </c>
      <c r="C443">
        <f t="shared" si="73"/>
        <v>0.6984572230014026</v>
      </c>
      <c r="D443">
        <f t="shared" si="74"/>
        <v>2.9309387122095377E-06</v>
      </c>
      <c r="E443">
        <f t="shared" si="85"/>
        <v>1.409980859141517E-19</v>
      </c>
      <c r="F443">
        <f t="shared" si="86"/>
        <v>2.9309387122096788E-06</v>
      </c>
      <c r="G443">
        <f t="shared" si="77"/>
        <v>2.9309387122096788E-06</v>
      </c>
      <c r="H443">
        <f t="shared" si="79"/>
        <v>2.927970828341019E-06</v>
      </c>
    </row>
    <row r="444" spans="1:8" ht="12">
      <c r="A444">
        <f t="shared" si="84"/>
        <v>714</v>
      </c>
      <c r="B444">
        <f t="shared" si="72"/>
        <v>420168067226890.75</v>
      </c>
      <c r="C444">
        <f t="shared" si="73"/>
        <v>0.6974789915966386</v>
      </c>
      <c r="D444">
        <f t="shared" si="74"/>
        <v>2.7379279262001814E-06</v>
      </c>
      <c r="E444">
        <f t="shared" si="85"/>
        <v>1.1209132911628193E-19</v>
      </c>
      <c r="F444">
        <f t="shared" si="86"/>
        <v>2.7379279262002936E-06</v>
      </c>
      <c r="G444">
        <f t="shared" si="77"/>
        <v>2.7379279262002936E-06</v>
      </c>
      <c r="H444">
        <f t="shared" si="79"/>
        <v>2.7351554860629847E-06</v>
      </c>
    </row>
    <row r="445" spans="1:8" ht="12">
      <c r="A445">
        <f t="shared" si="84"/>
        <v>715</v>
      </c>
      <c r="B445">
        <f t="shared" si="72"/>
        <v>419580419580419.56</v>
      </c>
      <c r="C445">
        <f t="shared" si="73"/>
        <v>0.6965034965034964</v>
      </c>
      <c r="D445">
        <f t="shared" si="74"/>
        <v>2.5581086089019664E-06</v>
      </c>
      <c r="E445">
        <f t="shared" si="85"/>
        <v>8.905530266035091E-20</v>
      </c>
      <c r="F445">
        <f t="shared" si="86"/>
        <v>2.5581086089020554E-06</v>
      </c>
      <c r="G445">
        <f t="shared" si="77"/>
        <v>2.5581086089020554E-06</v>
      </c>
      <c r="H445">
        <f t="shared" si="79"/>
        <v>2.5555182547458895E-06</v>
      </c>
    </row>
    <row r="446" spans="1:8" ht="12">
      <c r="A446">
        <f t="shared" si="84"/>
        <v>716</v>
      </c>
      <c r="B446">
        <f t="shared" si="72"/>
        <v>418994413407821.25</v>
      </c>
      <c r="C446">
        <f t="shared" si="73"/>
        <v>0.6955307262569833</v>
      </c>
      <c r="D446">
        <f t="shared" si="74"/>
        <v>2.3905473190486265E-06</v>
      </c>
      <c r="E446">
        <f t="shared" si="85"/>
        <v>7.070929586268833E-20</v>
      </c>
      <c r="F446">
        <f t="shared" si="86"/>
        <v>2.3905473190486972E-06</v>
      </c>
      <c r="G446">
        <f t="shared" si="77"/>
        <v>2.3905473190486972E-06</v>
      </c>
      <c r="H446">
        <f t="shared" si="79"/>
        <v>2.3881266383309746E-06</v>
      </c>
    </row>
    <row r="447" spans="1:8" ht="12">
      <c r="A447">
        <f t="shared" si="84"/>
        <v>717</v>
      </c>
      <c r="B447">
        <f t="shared" si="72"/>
        <v>418410041841004.2</v>
      </c>
      <c r="C447">
        <f t="shared" si="73"/>
        <v>0.694560669456067</v>
      </c>
      <c r="D447">
        <f t="shared" si="74"/>
        <v>2.2343788476260084E-06</v>
      </c>
      <c r="E447">
        <f t="shared" si="85"/>
        <v>5.610766616934434E-20</v>
      </c>
      <c r="F447">
        <f t="shared" si="86"/>
        <v>2.2343788476260643E-06</v>
      </c>
      <c r="G447">
        <f t="shared" si="77"/>
        <v>2.2343788476260643E-06</v>
      </c>
      <c r="H447">
        <f t="shared" si="79"/>
        <v>2.2321163039192583E-06</v>
      </c>
    </row>
    <row r="448" spans="1:8" ht="12">
      <c r="A448">
        <f t="shared" si="84"/>
        <v>718</v>
      </c>
      <c r="B448">
        <f t="shared" si="72"/>
        <v>417827298050139.25</v>
      </c>
      <c r="C448">
        <f t="shared" si="73"/>
        <v>0.6935933147632312</v>
      </c>
      <c r="D448">
        <f t="shared" si="74"/>
        <v>2.0888010765495197E-06</v>
      </c>
      <c r="E448">
        <f t="shared" si="85"/>
        <v>4.4493529660975714E-20</v>
      </c>
      <c r="F448">
        <f t="shared" si="86"/>
        <v>2.088801076549564E-06</v>
      </c>
      <c r="G448">
        <f t="shared" si="77"/>
        <v>2.088801076549564E-06</v>
      </c>
      <c r="H448">
        <f t="shared" si="79"/>
        <v>2.0866859456551156E-06</v>
      </c>
    </row>
    <row r="449" spans="1:8" ht="12">
      <c r="A449">
        <f t="shared" si="84"/>
        <v>719</v>
      </c>
      <c r="B449">
        <f t="shared" si="72"/>
        <v>417246175243393.6</v>
      </c>
      <c r="C449">
        <f t="shared" si="73"/>
        <v>0.6926286509040334</v>
      </c>
      <c r="D449">
        <f t="shared" si="74"/>
        <v>1.9530702358415866E-06</v>
      </c>
      <c r="E449">
        <f t="shared" si="85"/>
        <v>3.526147525667767E-20</v>
      </c>
      <c r="F449">
        <f t="shared" si="86"/>
        <v>1.953070235841622E-06</v>
      </c>
      <c r="G449">
        <f t="shared" si="77"/>
        <v>1.953070235841622E-06</v>
      </c>
      <c r="H449">
        <f t="shared" si="79"/>
        <v>1.95109254670634E-06</v>
      </c>
    </row>
    <row r="450" spans="1:8" ht="12">
      <c r="A450">
        <f t="shared" si="84"/>
        <v>720</v>
      </c>
      <c r="B450">
        <f t="shared" si="72"/>
        <v>416666666666666.7</v>
      </c>
      <c r="C450">
        <f t="shared" si="73"/>
        <v>0.6916666666666667</v>
      </c>
      <c r="D450">
        <f t="shared" si="74"/>
        <v>1.8264965276056953E-06</v>
      </c>
      <c r="E450">
        <f t="shared" si="85"/>
        <v>2.7927564285114916E-20</v>
      </c>
      <c r="F450">
        <f t="shared" si="86"/>
        <v>1.8264965276057232E-06</v>
      </c>
      <c r="G450">
        <f t="shared" si="77"/>
        <v>1.8264965276057232E-06</v>
      </c>
      <c r="H450">
        <f t="shared" si="79"/>
        <v>1.8246470076693759E-06</v>
      </c>
    </row>
    <row r="451" spans="1:8" ht="12">
      <c r="A451">
        <f t="shared" si="84"/>
        <v>721</v>
      </c>
      <c r="B451">
        <f t="shared" si="72"/>
        <v>416088765603328.7</v>
      </c>
      <c r="C451">
        <f t="shared" si="73"/>
        <v>0.6907073509015256</v>
      </c>
      <c r="D451">
        <f t="shared" si="74"/>
        <v>1.708440087676103E-06</v>
      </c>
      <c r="E451">
        <f t="shared" si="85"/>
        <v>2.21052079860852E-20</v>
      </c>
      <c r="F451">
        <f t="shared" si="86"/>
        <v>1.708440087676125E-06</v>
      </c>
      <c r="G451">
        <f t="shared" si="77"/>
        <v>1.708440087676125E-06</v>
      </c>
      <c r="H451">
        <f t="shared" si="79"/>
        <v>1.7067101123082801E-06</v>
      </c>
    </row>
    <row r="452" spans="1:8" ht="12">
      <c r="A452">
        <f t="shared" si="84"/>
        <v>722</v>
      </c>
      <c r="B452">
        <f t="shared" si="72"/>
        <v>415512465373961.25</v>
      </c>
      <c r="C452">
        <f t="shared" si="73"/>
        <v>0.6897506925207757</v>
      </c>
      <c r="D452">
        <f t="shared" si="74"/>
        <v>1.5983072581902428E-06</v>
      </c>
      <c r="E452">
        <f t="shared" si="85"/>
        <v>1.7485784197662188E-20</v>
      </c>
      <c r="F452">
        <f t="shared" si="86"/>
        <v>1.5983072581902604E-06</v>
      </c>
      <c r="G452">
        <f t="shared" si="77"/>
        <v>1.5983072581902604E-06</v>
      </c>
      <c r="H452">
        <f t="shared" si="79"/>
        <v>1.5966888039015427E-06</v>
      </c>
    </row>
    <row r="453" spans="1:8" ht="12">
      <c r="A453">
        <f t="shared" si="84"/>
        <v>723</v>
      </c>
      <c r="B453">
        <f t="shared" si="72"/>
        <v>414937759336099.56</v>
      </c>
      <c r="C453">
        <f t="shared" si="73"/>
        <v>0.6887966804979253</v>
      </c>
      <c r="D453">
        <f t="shared" si="74"/>
        <v>1.4955471465020684E-06</v>
      </c>
      <c r="E453">
        <f t="shared" si="85"/>
        <v>1.382307251365731E-20</v>
      </c>
      <c r="F453">
        <f t="shared" si="86"/>
        <v>1.4955471465020822E-06</v>
      </c>
      <c r="G453">
        <f t="shared" si="77"/>
        <v>1.4955471465020822E-06</v>
      </c>
      <c r="H453">
        <f t="shared" si="79"/>
        <v>1.4940327476398905E-06</v>
      </c>
    </row>
    <row r="454" spans="1:8" ht="12">
      <c r="A454">
        <f t="shared" si="84"/>
        <v>724</v>
      </c>
      <c r="B454">
        <f t="shared" si="72"/>
        <v>414364640883977.9</v>
      </c>
      <c r="C454">
        <f t="shared" si="73"/>
        <v>0.6878453038674033</v>
      </c>
      <c r="D454">
        <f t="shared" si="74"/>
        <v>1.399648447846391E-06</v>
      </c>
      <c r="E454">
        <f t="shared" si="85"/>
        <v>1.0920763992068993E-20</v>
      </c>
      <c r="F454">
        <f t="shared" si="86"/>
        <v>1.3996484478464021E-06</v>
      </c>
      <c r="G454">
        <f t="shared" si="77"/>
        <v>1.3996484478464021E-06</v>
      </c>
      <c r="H454">
        <f t="shared" si="79"/>
        <v>1.3982311565080152E-06</v>
      </c>
    </row>
    <row r="455" spans="1:8" ht="12">
      <c r="A455">
        <f t="shared" si="84"/>
        <v>725</v>
      </c>
      <c r="B455">
        <f t="shared" si="72"/>
        <v>413793103448275.9</v>
      </c>
      <c r="C455">
        <f t="shared" si="73"/>
        <v>0.686896551724138</v>
      </c>
      <c r="D455">
        <f t="shared" si="74"/>
        <v>1.3101365109896022E-06</v>
      </c>
      <c r="E455">
        <f t="shared" si="85"/>
        <v>8.622444755330461E-21</v>
      </c>
      <c r="F455">
        <f t="shared" si="86"/>
        <v>1.3101365109896109E-06</v>
      </c>
      <c r="G455">
        <f t="shared" si="77"/>
        <v>1.3101365109896109E-06</v>
      </c>
      <c r="H455">
        <f t="shared" si="79"/>
        <v>1.3088098599066284E-06</v>
      </c>
    </row>
    <row r="456" spans="1:8" ht="12">
      <c r="A456">
        <f t="shared" si="84"/>
        <v>726</v>
      </c>
      <c r="B456">
        <f t="shared" si="72"/>
        <v>413223140495867.75</v>
      </c>
      <c r="C456">
        <f t="shared" si="73"/>
        <v>0.6859504132231404</v>
      </c>
      <c r="D456">
        <f t="shared" si="74"/>
        <v>1.2265706277785538E-06</v>
      </c>
      <c r="E456">
        <f t="shared" si="85"/>
        <v>6.803568827727041E-21</v>
      </c>
      <c r="F456">
        <f t="shared" si="86"/>
        <v>1.2265706277785606E-06</v>
      </c>
      <c r="G456">
        <f t="shared" si="77"/>
        <v>1.2265706277785606E-06</v>
      </c>
      <c r="H456">
        <f t="shared" si="79"/>
        <v>1.2253285959459634E-06</v>
      </c>
    </row>
    <row r="457" spans="1:8" ht="12">
      <c r="A457">
        <f t="shared" si="84"/>
        <v>727</v>
      </c>
      <c r="B457">
        <f t="shared" si="72"/>
        <v>412654745529573.56</v>
      </c>
      <c r="C457">
        <f t="shared" si="73"/>
        <v>0.6850068775790921</v>
      </c>
      <c r="D457">
        <f t="shared" si="74"/>
        <v>1.1485415290361222E-06</v>
      </c>
      <c r="E457">
        <f t="shared" si="85"/>
        <v>5.365029424205715E-21</v>
      </c>
      <c r="F457">
        <f t="shared" si="86"/>
        <v>1.1485415290361275E-06</v>
      </c>
      <c r="G457">
        <f t="shared" si="77"/>
        <v>1.1485415290361275E-06</v>
      </c>
      <c r="H457">
        <f t="shared" si="79"/>
        <v>1.1473785098770055E-06</v>
      </c>
    </row>
    <row r="458" spans="1:8" ht="12">
      <c r="A458">
        <f t="shared" si="84"/>
        <v>728</v>
      </c>
      <c r="B458">
        <f t="shared" si="72"/>
        <v>412087912087912.06</v>
      </c>
      <c r="C458">
        <f t="shared" si="73"/>
        <v>0.684065934065934</v>
      </c>
      <c r="D458">
        <f t="shared" si="74"/>
        <v>1.075669070662323E-06</v>
      </c>
      <c r="E458">
        <f t="shared" si="85"/>
        <v>4.228013808861461E-21</v>
      </c>
      <c r="F458">
        <f t="shared" si="86"/>
        <v>1.0756690706623272E-06</v>
      </c>
      <c r="G458">
        <f t="shared" si="77"/>
        <v>1.0756690706623272E-06</v>
      </c>
      <c r="H458">
        <f t="shared" si="79"/>
        <v>1.0745798425356742E-06</v>
      </c>
    </row>
    <row r="459" spans="1:8" ht="12">
      <c r="A459">
        <f t="shared" si="84"/>
        <v>729</v>
      </c>
      <c r="B459">
        <f t="shared" si="72"/>
        <v>411522633744855.94</v>
      </c>
      <c r="C459">
        <f t="shared" si="73"/>
        <v>0.6831275720164608</v>
      </c>
      <c r="D459">
        <f t="shared" si="74"/>
        <v>1.0076000950950762E-06</v>
      </c>
      <c r="E459">
        <f t="shared" si="85"/>
        <v>3.3298881760014684E-21</v>
      </c>
      <c r="F459">
        <f t="shared" si="86"/>
        <v>1.0076000950950796E-06</v>
      </c>
      <c r="G459">
        <f t="shared" si="77"/>
        <v>1.0076000950950796E-06</v>
      </c>
      <c r="H459">
        <f t="shared" si="79"/>
        <v>1.0065797939690835E-06</v>
      </c>
    </row>
    <row r="460" spans="1:8" ht="12">
      <c r="A460">
        <f t="shared" si="84"/>
        <v>730</v>
      </c>
      <c r="B460">
        <f t="shared" si="72"/>
        <v>410958904109589.06</v>
      </c>
      <c r="C460">
        <f t="shared" si="73"/>
        <v>0.6821917808219178</v>
      </c>
      <c r="D460">
        <f t="shared" si="74"/>
        <v>9.440064544725328E-07</v>
      </c>
      <c r="E460">
        <f t="shared" si="85"/>
        <v>2.6209085339011328E-21</v>
      </c>
      <c r="F460">
        <f t="shared" si="86"/>
        <v>9.440064544725354E-07</v>
      </c>
      <c r="G460">
        <f t="shared" si="77"/>
        <v>9.440064544725354E-07</v>
      </c>
      <c r="H460">
        <f t="shared" si="79"/>
        <v>9.430505485996257E-07</v>
      </c>
    </row>
    <row r="461" spans="1:8" ht="12">
      <c r="A461">
        <f t="shared" si="84"/>
        <v>731</v>
      </c>
      <c r="B461">
        <f t="shared" si="72"/>
        <v>410396716826265.4</v>
      </c>
      <c r="C461">
        <f t="shared" si="73"/>
        <v>0.6812585499316005</v>
      </c>
      <c r="D461">
        <f t="shared" si="74"/>
        <v>8.845831829302141E-07</v>
      </c>
      <c r="E461">
        <f t="shared" si="85"/>
        <v>2.0615935363462218E-21</v>
      </c>
      <c r="F461">
        <f t="shared" si="86"/>
        <v>8.845831829302161E-07</v>
      </c>
      <c r="G461">
        <f t="shared" si="77"/>
        <v>8.845831829302161E-07</v>
      </c>
      <c r="H461">
        <f t="shared" si="79"/>
        <v>8.836874493728511E-07</v>
      </c>
    </row>
    <row r="462" spans="1:8" ht="12">
      <c r="A462">
        <f t="shared" si="84"/>
        <v>732</v>
      </c>
      <c r="B462">
        <f t="shared" si="72"/>
        <v>409836065573770.5</v>
      </c>
      <c r="C462">
        <f t="shared" si="73"/>
        <v>0.680327868852459</v>
      </c>
      <c r="D462">
        <f t="shared" si="74"/>
        <v>8.290468064680188E-07</v>
      </c>
      <c r="E462">
        <f t="shared" si="85"/>
        <v>1.6206274335752931E-21</v>
      </c>
      <c r="F462">
        <f t="shared" si="86"/>
        <v>8.290468064680204E-07</v>
      </c>
      <c r="G462">
        <f t="shared" si="77"/>
        <v>8.290468064680204E-07</v>
      </c>
      <c r="H462">
        <f t="shared" si="79"/>
        <v>8.282073093359138E-07</v>
      </c>
    </row>
    <row r="463" spans="1:8" ht="12">
      <c r="A463">
        <f t="shared" si="84"/>
        <v>733</v>
      </c>
      <c r="B463">
        <f t="shared" si="72"/>
        <v>409276944065484.3</v>
      </c>
      <c r="C463">
        <f t="shared" si="73"/>
        <v>0.679399727148704</v>
      </c>
      <c r="D463">
        <f t="shared" si="74"/>
        <v>7.771337797420972E-07</v>
      </c>
      <c r="E463">
        <f t="shared" si="85"/>
        <v>1.2731872826321999E-21</v>
      </c>
      <c r="F463">
        <f t="shared" si="86"/>
        <v>7.771337797420985E-07</v>
      </c>
      <c r="G463">
        <f t="shared" si="77"/>
        <v>7.771337797420985E-07</v>
      </c>
      <c r="H463">
        <f t="shared" si="79"/>
        <v>7.763468500123573E-07</v>
      </c>
    </row>
    <row r="464" spans="1:8" ht="12">
      <c r="A464">
        <f t="shared" si="84"/>
        <v>734</v>
      </c>
      <c r="B464">
        <f t="shared" si="72"/>
        <v>408719346049046.3</v>
      </c>
      <c r="C464">
        <f t="shared" si="73"/>
        <v>0.6784741144414169</v>
      </c>
      <c r="D464">
        <f t="shared" si="74"/>
        <v>7.285990399819039E-07</v>
      </c>
      <c r="E464">
        <f t="shared" si="85"/>
        <v>9.99609468160867E-22</v>
      </c>
      <c r="F464">
        <f t="shared" si="86"/>
        <v>7.285990399819048E-07</v>
      </c>
      <c r="G464">
        <f t="shared" si="77"/>
        <v>7.285990399819048E-07</v>
      </c>
      <c r="H464">
        <f t="shared" si="79"/>
        <v>7.278612567834793E-07</v>
      </c>
    </row>
    <row r="465" spans="1:8" ht="12">
      <c r="A465">
        <f t="shared" si="84"/>
        <v>735</v>
      </c>
      <c r="B465">
        <f t="shared" si="72"/>
        <v>408163265306122.44</v>
      </c>
      <c r="C465">
        <f t="shared" si="73"/>
        <v>0.6775510204081633</v>
      </c>
      <c r="D465">
        <f t="shared" si="74"/>
        <v>6.832146690091113E-07</v>
      </c>
      <c r="E465">
        <f t="shared" si="85"/>
        <v>7.843274115648303E-22</v>
      </c>
      <c r="F465">
        <f t="shared" si="86"/>
        <v>6.83214669009112E-07</v>
      </c>
      <c r="G465">
        <f t="shared" si="77"/>
        <v>6.83214669009112E-07</v>
      </c>
      <c r="H465">
        <f t="shared" si="79"/>
        <v>6.825228422620917E-07</v>
      </c>
    </row>
    <row r="466" spans="1:8" ht="12">
      <c r="A466">
        <f t="shared" si="84"/>
        <v>736</v>
      </c>
      <c r="B466">
        <f t="shared" si="72"/>
        <v>407608695652173.94</v>
      </c>
      <c r="C466">
        <f t="shared" si="73"/>
        <v>0.6766304347826088</v>
      </c>
      <c r="D466">
        <f t="shared" si="74"/>
        <v>6.407686550483939E-07</v>
      </c>
      <c r="E466">
        <f t="shared" si="85"/>
        <v>6.150258774942752E-22</v>
      </c>
      <c r="F466">
        <f t="shared" si="86"/>
        <v>6.407686550483946E-07</v>
      </c>
      <c r="G466">
        <f t="shared" si="77"/>
        <v>6.407686550483946E-07</v>
      </c>
      <c r="H466">
        <f t="shared" si="79"/>
        <v>6.401198093571017E-07</v>
      </c>
    </row>
    <row r="467" spans="1:8" ht="12">
      <c r="A467">
        <f t="shared" si="84"/>
        <v>737</v>
      </c>
      <c r="B467">
        <f t="shared" si="72"/>
        <v>407055630936227.94</v>
      </c>
      <c r="C467">
        <f t="shared" si="73"/>
        <v>0.6757123473541383</v>
      </c>
      <c r="D467">
        <f t="shared" si="74"/>
        <v>6.010637466759323E-07</v>
      </c>
      <c r="E467">
        <f t="shared" si="85"/>
        <v>4.819681598252831E-22</v>
      </c>
      <c r="F467">
        <f t="shared" si="86"/>
        <v>6.010637466759329E-07</v>
      </c>
      <c r="G467">
        <f t="shared" si="77"/>
        <v>6.010637466759329E-07</v>
      </c>
      <c r="H467">
        <f t="shared" si="79"/>
        <v>6.004551063825128E-07</v>
      </c>
    </row>
    <row r="468" spans="1:8" ht="12">
      <c r="A468">
        <f t="shared" si="84"/>
        <v>738</v>
      </c>
      <c r="B468">
        <f t="shared" si="72"/>
        <v>406504065040650.44</v>
      </c>
      <c r="C468">
        <f t="shared" si="73"/>
        <v>0.6747967479674797</v>
      </c>
      <c r="D468">
        <f t="shared" si="74"/>
        <v>5.639163918540438E-07</v>
      </c>
      <c r="E468">
        <f t="shared" si="85"/>
        <v>3.774611606746758E-22</v>
      </c>
      <c r="F468">
        <f t="shared" si="86"/>
        <v>5.639163918540442E-07</v>
      </c>
      <c r="G468">
        <f t="shared" si="77"/>
        <v>5.639163918540442E-07</v>
      </c>
      <c r="H468">
        <f t="shared" si="79"/>
        <v>5.633453671663957E-07</v>
      </c>
    </row>
    <row r="469" spans="1:8" ht="12">
      <c r="A469">
        <f t="shared" si="84"/>
        <v>739</v>
      </c>
      <c r="B469">
        <f t="shared" si="72"/>
        <v>405953991880920.2</v>
      </c>
      <c r="C469">
        <f t="shared" si="73"/>
        <v>0.6738836265223275</v>
      </c>
      <c r="D469">
        <f t="shared" si="74"/>
        <v>5.291557555543E-07</v>
      </c>
      <c r="E469">
        <f t="shared" si="85"/>
        <v>2.954303825968304E-22</v>
      </c>
      <c r="F469">
        <f t="shared" si="86"/>
        <v>5.291557555543003E-07</v>
      </c>
      <c r="G469">
        <f t="shared" si="77"/>
        <v>5.291557555543003E-07</v>
      </c>
      <c r="H469">
        <f t="shared" si="79"/>
        <v>5.286199296687655E-07</v>
      </c>
    </row>
    <row r="470" spans="1:8" ht="12">
      <c r="A470">
        <f t="shared" si="84"/>
        <v>740</v>
      </c>
      <c r="B470">
        <f t="shared" si="72"/>
        <v>405405405405405.4</v>
      </c>
      <c r="C470">
        <f t="shared" si="73"/>
        <v>0.6729729729729729</v>
      </c>
      <c r="D470">
        <f t="shared" si="74"/>
        <v>4.966228099812034E-07</v>
      </c>
      <c r="E470">
        <f t="shared" si="85"/>
        <v>2.310824727557587E-22</v>
      </c>
      <c r="F470">
        <f t="shared" si="86"/>
        <v>4.966228099812036E-07</v>
      </c>
      <c r="G470">
        <f t="shared" si="77"/>
        <v>4.966228099812036E-07</v>
      </c>
      <c r="H470">
        <f t="shared" si="79"/>
        <v>4.961199271265019E-07</v>
      </c>
    </row>
    <row r="471" spans="1:8" ht="12">
      <c r="A471">
        <f t="shared" si="84"/>
        <v>741</v>
      </c>
      <c r="B471">
        <f t="shared" si="72"/>
        <v>404858299595141.7</v>
      </c>
      <c r="C471">
        <f t="shared" si="73"/>
        <v>0.6720647773279352</v>
      </c>
      <c r="D471">
        <f t="shared" si="74"/>
        <v>4.6616949187669446E-07</v>
      </c>
      <c r="E471">
        <f t="shared" si="85"/>
        <v>1.8063746038601464E-22</v>
      </c>
      <c r="F471">
        <f t="shared" si="86"/>
        <v>4.661694918766946E-07</v>
      </c>
      <c r="G471">
        <f t="shared" si="77"/>
        <v>4.661694918766946E-07</v>
      </c>
      <c r="H471">
        <f t="shared" si="79"/>
        <v>4.6569744621117505E-07</v>
      </c>
    </row>
    <row r="472" spans="1:8" ht="12">
      <c r="A472">
        <f t="shared" si="84"/>
        <v>742</v>
      </c>
      <c r="B472">
        <f t="shared" si="72"/>
        <v>404312668463611.9</v>
      </c>
      <c r="C472">
        <f t="shared" si="73"/>
        <v>0.6711590296495957</v>
      </c>
      <c r="D472">
        <f t="shared" si="74"/>
        <v>4.3765792181684924E-07</v>
      </c>
      <c r="E472">
        <f t="shared" si="85"/>
        <v>1.4111643447214117E-22</v>
      </c>
      <c r="F472">
        <f t="shared" si="86"/>
        <v>4.376579218168494E-07</v>
      </c>
      <c r="G472">
        <f t="shared" si="77"/>
        <v>4.376579218168494E-07</v>
      </c>
      <c r="H472">
        <f t="shared" si="79"/>
        <v>4.372147471162866E-07</v>
      </c>
    </row>
    <row r="473" spans="1:8" ht="12">
      <c r="A473">
        <f t="shared" si="84"/>
        <v>743</v>
      </c>
      <c r="B473">
        <f t="shared" si="72"/>
        <v>403768506056527.56</v>
      </c>
      <c r="C473">
        <f t="shared" si="73"/>
        <v>0.6702557200538357</v>
      </c>
      <c r="D473">
        <f t="shared" si="74"/>
        <v>4.1095968080864195E-07</v>
      </c>
      <c r="E473">
        <f t="shared" si="85"/>
        <v>1.1017329395925032E-22</v>
      </c>
      <c r="F473">
        <f t="shared" si="86"/>
        <v>4.1095968080864205E-07</v>
      </c>
      <c r="G473">
        <f t="shared" si="77"/>
        <v>4.1095968080864205E-07</v>
      </c>
      <c r="H473">
        <f t="shared" si="79"/>
        <v>4.1054354088655476E-07</v>
      </c>
    </row>
    <row r="474" spans="1:8" ht="12">
      <c r="A474">
        <f t="shared" si="84"/>
        <v>744</v>
      </c>
      <c r="B474">
        <f t="shared" si="72"/>
        <v>403225806451612.9</v>
      </c>
      <c r="C474">
        <f t="shared" si="73"/>
        <v>0.6693548387096774</v>
      </c>
      <c r="D474">
        <f t="shared" si="74"/>
        <v>3.859551398592628E-07</v>
      </c>
      <c r="E474">
        <f t="shared" si="85"/>
        <v>8.596151023269787E-23</v>
      </c>
      <c r="F474">
        <f t="shared" si="86"/>
        <v>3.8595513985926293E-07</v>
      </c>
      <c r="G474">
        <f t="shared" si="77"/>
        <v>3.8595513985926293E-07</v>
      </c>
      <c r="H474">
        <f t="shared" si="79"/>
        <v>3.855643196661136E-07</v>
      </c>
    </row>
    <row r="475" spans="1:8" ht="12">
      <c r="A475">
        <f t="shared" si="84"/>
        <v>745</v>
      </c>
      <c r="B475">
        <f t="shared" si="72"/>
        <v>402684563758389.25</v>
      </c>
      <c r="C475">
        <f t="shared" si="73"/>
        <v>0.6684563758389261</v>
      </c>
      <c r="D475">
        <f t="shared" si="74"/>
        <v>3.625328385262659E-07</v>
      </c>
      <c r="E475">
        <f t="shared" si="85"/>
        <v>6.702868556841387E-23</v>
      </c>
      <c r="F475">
        <f t="shared" si="86"/>
        <v>3.6253283852626594E-07</v>
      </c>
      <c r="G475">
        <f t="shared" si="77"/>
        <v>3.6253283852626594E-07</v>
      </c>
      <c r="H475">
        <f t="shared" si="79"/>
        <v>3.62165735877944E-07</v>
      </c>
    </row>
    <row r="476" spans="1:8" ht="12">
      <c r="A476">
        <f t="shared" si="84"/>
        <v>746</v>
      </c>
      <c r="B476">
        <f t="shared" si="72"/>
        <v>402144772117962.44</v>
      </c>
      <c r="C476">
        <f t="shared" si="73"/>
        <v>0.6675603217158176</v>
      </c>
      <c r="D476">
        <f t="shared" si="74"/>
        <v>3.40588908765906E-07</v>
      </c>
      <c r="E476">
        <f t="shared" si="85"/>
        <v>5.22331638315041E-23</v>
      </c>
      <c r="F476">
        <f t="shared" si="86"/>
        <v>3.4058890876590605E-07</v>
      </c>
      <c r="G476">
        <f t="shared" si="77"/>
        <v>3.4058890876590605E-07</v>
      </c>
      <c r="H476">
        <f t="shared" si="79"/>
        <v>3.402440266556252E-07</v>
      </c>
    </row>
    <row r="477" spans="1:8" ht="12">
      <c r="A477">
        <f t="shared" si="84"/>
        <v>747</v>
      </c>
      <c r="B477">
        <f t="shared" si="72"/>
        <v>401606425702811.25</v>
      </c>
      <c r="C477">
        <f t="shared" si="73"/>
        <v>0.6666666666666666</v>
      </c>
      <c r="D477">
        <f t="shared" si="74"/>
        <v>3.200265406813569E-07</v>
      </c>
      <c r="E477">
        <f t="shared" si="85"/>
        <v>4.067812487934333E-23</v>
      </c>
      <c r="F477">
        <f t="shared" si="86"/>
        <v>3.2002654068135694E-07</v>
      </c>
      <c r="G477">
        <f t="shared" si="77"/>
        <v>3.2002654068135694E-07</v>
      </c>
      <c r="H477">
        <f t="shared" si="79"/>
        <v>3.197024801325387E-07</v>
      </c>
    </row>
    <row r="478" spans="1:8" ht="12">
      <c r="A478">
        <f t="shared" si="84"/>
        <v>748</v>
      </c>
      <c r="B478">
        <f aca="true" t="shared" si="87" ref="B478:B530">(300000000000000000/A478)</f>
        <v>401069518716577.56</v>
      </c>
      <c r="C478">
        <f aca="true" t="shared" si="88" ref="C478:C530">B478/$B$11</f>
        <v>0.6657754010695187</v>
      </c>
      <c r="D478">
        <f aca="true" t="shared" si="89" ref="D478:D530">(EXP($B$12*($B$13-C478))+EXP($B$14*($B$15-C478))+EXP($B$16*($B$17-C478))+$B$18)^-1</f>
        <v>3.00755487034492E-07</v>
      </c>
      <c r="E478">
        <f t="shared" si="85"/>
        <v>3.1659531322915005E-23</v>
      </c>
      <c r="F478">
        <f t="shared" si="86"/>
        <v>3.0075548703449207E-07</v>
      </c>
      <c r="G478">
        <f aca="true" t="shared" si="90" ref="G478:G530">F478*$B$22</f>
        <v>3.0075548703449207E-07</v>
      </c>
      <c r="H478">
        <f t="shared" si="79"/>
        <v>3.0045094045538343E-07</v>
      </c>
    </row>
    <row r="479" spans="1:8" ht="12">
      <c r="A479">
        <f t="shared" si="84"/>
        <v>749</v>
      </c>
      <c r="B479">
        <f t="shared" si="87"/>
        <v>400534045393858.5</v>
      </c>
      <c r="C479">
        <f t="shared" si="88"/>
        <v>0.664886515353805</v>
      </c>
      <c r="D479">
        <f t="shared" si="89"/>
        <v>2.8269160362620615E-07</v>
      </c>
      <c r="E479">
        <f t="shared" si="85"/>
        <v>2.462504319511645E-23</v>
      </c>
      <c r="F479">
        <f t="shared" si="86"/>
        <v>2.8269160362620615E-07</v>
      </c>
      <c r="G479">
        <f t="shared" si="90"/>
        <v>2.8269160362620615E-07</v>
      </c>
      <c r="H479">
        <f aca="true" t="shared" si="91" ref="H479:H530">G479/$H$27</f>
        <v>2.8240534862991004E-07</v>
      </c>
    </row>
    <row r="480" spans="1:8" ht="12">
      <c r="A480">
        <f t="shared" si="84"/>
        <v>750</v>
      </c>
      <c r="B480">
        <f t="shared" si="87"/>
        <v>400000000000000</v>
      </c>
      <c r="C480">
        <f t="shared" si="88"/>
        <v>0.664</v>
      </c>
      <c r="D480">
        <f t="shared" si="89"/>
        <v>2.6575642287232324E-07</v>
      </c>
      <c r="E480">
        <f t="shared" si="85"/>
        <v>1.9141610899899007E-23</v>
      </c>
      <c r="F480">
        <f t="shared" si="86"/>
        <v>2.6575642287232324E-07</v>
      </c>
      <c r="G480">
        <f t="shared" si="90"/>
        <v>2.6575642287232324E-07</v>
      </c>
      <c r="H480">
        <f t="shared" si="91"/>
        <v>2.654873165286287E-07</v>
      </c>
    </row>
    <row r="481" spans="1:8" ht="12">
      <c r="A481">
        <f t="shared" si="84"/>
        <v>751</v>
      </c>
      <c r="B481">
        <f t="shared" si="87"/>
        <v>399467376830892.1</v>
      </c>
      <c r="C481">
        <f t="shared" si="88"/>
        <v>0.6631158455392809</v>
      </c>
      <c r="D481">
        <f t="shared" si="89"/>
        <v>2.4987675810692537E-07</v>
      </c>
      <c r="E481">
        <f t="shared" si="85"/>
        <v>1.4869930207870126E-23</v>
      </c>
      <c r="F481">
        <f t="shared" si="86"/>
        <v>2.4987675810692537E-07</v>
      </c>
      <c r="G481">
        <f t="shared" si="90"/>
        <v>2.4987675810692537E-07</v>
      </c>
      <c r="H481">
        <f t="shared" si="91"/>
        <v>2.4962373159482223E-07</v>
      </c>
    </row>
    <row r="482" spans="1:8" ht="12">
      <c r="A482">
        <f t="shared" si="84"/>
        <v>752</v>
      </c>
      <c r="B482">
        <f t="shared" si="87"/>
        <v>398936170212765.94</v>
      </c>
      <c r="C482">
        <f t="shared" si="88"/>
        <v>0.6622340425531914</v>
      </c>
      <c r="D482">
        <f t="shared" si="89"/>
        <v>2.3498433633353302E-07</v>
      </c>
      <c r="E482">
        <f t="shared" si="85"/>
        <v>1.154431955424718E-23</v>
      </c>
      <c r="F482">
        <f t="shared" si="86"/>
        <v>2.3498433633353302E-07</v>
      </c>
      <c r="G482">
        <f t="shared" si="90"/>
        <v>2.3498433633353302E-07</v>
      </c>
      <c r="H482">
        <f t="shared" si="91"/>
        <v>2.3474638996560428E-07</v>
      </c>
    </row>
    <row r="483" spans="1:8" ht="12">
      <c r="A483">
        <f t="shared" si="84"/>
        <v>753</v>
      </c>
      <c r="B483">
        <f t="shared" si="87"/>
        <v>398406374501992.06</v>
      </c>
      <c r="C483">
        <f t="shared" si="88"/>
        <v>0.6613545816733069</v>
      </c>
      <c r="D483">
        <f t="shared" si="89"/>
        <v>2.2101545731836555E-07</v>
      </c>
      <c r="E483">
        <f t="shared" si="85"/>
        <v>8.956879113749187E-24</v>
      </c>
      <c r="F483">
        <f t="shared" si="86"/>
        <v>2.2101545731836555E-07</v>
      </c>
      <c r="G483">
        <f t="shared" si="90"/>
        <v>2.2101545731836555E-07</v>
      </c>
      <c r="H483">
        <f t="shared" si="91"/>
        <v>2.2079165591038418E-07</v>
      </c>
    </row>
    <row r="484" spans="1:8" ht="12">
      <c r="A484">
        <f t="shared" si="84"/>
        <v>754</v>
      </c>
      <c r="B484">
        <f t="shared" si="87"/>
        <v>397877984084880.6</v>
      </c>
      <c r="C484">
        <f t="shared" si="88"/>
        <v>0.6604774535809018</v>
      </c>
      <c r="D484">
        <f t="shared" si="89"/>
        <v>2.079106770801441E-07</v>
      </c>
      <c r="E484">
        <f t="shared" si="85"/>
        <v>6.945028770437823E-24</v>
      </c>
      <c r="F484">
        <f t="shared" si="86"/>
        <v>2.079106770801441E-07</v>
      </c>
      <c r="G484">
        <f t="shared" si="90"/>
        <v>2.079106770801441E-07</v>
      </c>
      <c r="H484">
        <f t="shared" si="91"/>
        <v>2.0770014564116936E-07</v>
      </c>
    </row>
    <row r="485" spans="1:8" ht="12">
      <c r="A485">
        <f t="shared" si="84"/>
        <v>755</v>
      </c>
      <c r="B485">
        <f t="shared" si="87"/>
        <v>397350993377483.44</v>
      </c>
      <c r="C485">
        <f t="shared" si="88"/>
        <v>0.6596026490066225</v>
      </c>
      <c r="D485">
        <f t="shared" si="89"/>
        <v>1.9561451397867765E-07</v>
      </c>
      <c r="E485">
        <f t="shared" si="85"/>
        <v>5.3817107106573364E-24</v>
      </c>
      <c r="F485">
        <f t="shared" si="86"/>
        <v>1.9561451397867765E-07</v>
      </c>
      <c r="G485">
        <f t="shared" si="90"/>
        <v>1.9561451397867765E-07</v>
      </c>
      <c r="H485">
        <f t="shared" si="91"/>
        <v>1.9541643369876781E-07</v>
      </c>
    </row>
    <row r="486" spans="1:8" ht="12">
      <c r="A486">
        <f t="shared" si="84"/>
        <v>756</v>
      </c>
      <c r="B486">
        <f t="shared" si="87"/>
        <v>396825396825396.8</v>
      </c>
      <c r="C486">
        <f t="shared" si="88"/>
        <v>0.6587301587301587</v>
      </c>
      <c r="D486">
        <f t="shared" si="89"/>
        <v>1.8407517574052055E-07</v>
      </c>
      <c r="E486">
        <f t="shared" si="85"/>
        <v>4.1676919586754715E-24</v>
      </c>
      <c r="F486">
        <f t="shared" si="86"/>
        <v>1.8407517574052055E-07</v>
      </c>
      <c r="G486">
        <f t="shared" si="90"/>
        <v>1.8407517574052055E-07</v>
      </c>
      <c r="H486">
        <f t="shared" si="91"/>
        <v>1.838887802548609E-07</v>
      </c>
    </row>
    <row r="487" spans="1:8" ht="12">
      <c r="A487">
        <f t="shared" si="84"/>
        <v>757</v>
      </c>
      <c r="B487">
        <f t="shared" si="87"/>
        <v>396301188903566.7</v>
      </c>
      <c r="C487">
        <f t="shared" si="88"/>
        <v>0.6578599735799207</v>
      </c>
      <c r="D487">
        <f t="shared" si="89"/>
        <v>1.7324430588578103E-07</v>
      </c>
      <c r="E487">
        <f t="shared" si="85"/>
        <v>3.2255207381258764E-24</v>
      </c>
      <c r="F487">
        <f t="shared" si="86"/>
        <v>1.7324430588578103E-07</v>
      </c>
      <c r="G487">
        <f t="shared" si="90"/>
        <v>1.7324430588578103E-07</v>
      </c>
      <c r="H487">
        <f t="shared" si="91"/>
        <v>1.7306887779558126E-07</v>
      </c>
    </row>
    <row r="488" spans="1:8" ht="12">
      <c r="A488">
        <f t="shared" si="84"/>
        <v>758</v>
      </c>
      <c r="B488">
        <f t="shared" si="87"/>
        <v>395778364116095</v>
      </c>
      <c r="C488">
        <f t="shared" si="88"/>
        <v>0.6569920844327177</v>
      </c>
      <c r="D488">
        <f t="shared" si="89"/>
        <v>1.6307674813589763E-07</v>
      </c>
      <c r="E488">
        <f t="shared" si="85"/>
        <v>2.494784449363342E-24</v>
      </c>
      <c r="F488">
        <f t="shared" si="86"/>
        <v>1.6307674813589763E-07</v>
      </c>
      <c r="G488">
        <f t="shared" si="90"/>
        <v>1.6307674813589763E-07</v>
      </c>
      <c r="H488">
        <f t="shared" si="91"/>
        <v>1.6291161576785125E-07</v>
      </c>
    </row>
    <row r="489" spans="1:8" ht="12">
      <c r="A489">
        <f t="shared" si="84"/>
        <v>759</v>
      </c>
      <c r="B489">
        <f t="shared" si="87"/>
        <v>395256916996047.44</v>
      </c>
      <c r="C489">
        <f t="shared" si="88"/>
        <v>0.6561264822134387</v>
      </c>
      <c r="D489">
        <f t="shared" si="89"/>
        <v>1.535303274891218E-07</v>
      </c>
      <c r="E489">
        <f t="shared" si="85"/>
        <v>1.9283913800647933E-24</v>
      </c>
      <c r="F489">
        <f t="shared" si="86"/>
        <v>1.535303274891218E-07</v>
      </c>
      <c r="G489">
        <f t="shared" si="90"/>
        <v>1.535303274891218E-07</v>
      </c>
      <c r="H489">
        <f t="shared" si="91"/>
        <v>1.5337486187654967E-07</v>
      </c>
    </row>
    <row r="490" spans="1:8" ht="12">
      <c r="A490">
        <f t="shared" si="84"/>
        <v>760</v>
      </c>
      <c r="B490">
        <f t="shared" si="87"/>
        <v>394736842105263.2</v>
      </c>
      <c r="C490">
        <f t="shared" si="88"/>
        <v>0.6552631578947369</v>
      </c>
      <c r="D490">
        <f t="shared" si="89"/>
        <v>1.445656467491287E-07</v>
      </c>
      <c r="E490">
        <f t="shared" si="85"/>
        <v>1.4896570560567542E-24</v>
      </c>
      <c r="F490">
        <f t="shared" si="86"/>
        <v>1.445656467491287E-07</v>
      </c>
      <c r="G490">
        <f t="shared" si="90"/>
        <v>1.445656467491287E-07</v>
      </c>
      <c r="H490">
        <f t="shared" si="91"/>
        <v>1.444192588191588E-07</v>
      </c>
    </row>
    <row r="491" spans="1:8" ht="12">
      <c r="A491">
        <f t="shared" si="84"/>
        <v>761</v>
      </c>
      <c r="B491">
        <f t="shared" si="87"/>
        <v>394218134034165.56</v>
      </c>
      <c r="C491">
        <f t="shared" si="88"/>
        <v>0.6544021024967148</v>
      </c>
      <c r="D491">
        <f t="shared" si="89"/>
        <v>1.3614589738310665E-07</v>
      </c>
      <c r="E491">
        <f t="shared" si="85"/>
        <v>1.1500226076737867E-24</v>
      </c>
      <c r="F491">
        <f t="shared" si="86"/>
        <v>1.3614589738310665E-07</v>
      </c>
      <c r="G491">
        <f t="shared" si="90"/>
        <v>1.3614589738310665E-07</v>
      </c>
      <c r="H491">
        <f t="shared" si="91"/>
        <v>1.3600803533537966E-07</v>
      </c>
    </row>
    <row r="492" spans="1:8" ht="12">
      <c r="A492">
        <f t="shared" si="84"/>
        <v>762</v>
      </c>
      <c r="B492">
        <f t="shared" si="87"/>
        <v>393700787401574.8</v>
      </c>
      <c r="C492">
        <f t="shared" si="88"/>
        <v>0.6535433070866142</v>
      </c>
      <c r="D492">
        <f t="shared" si="89"/>
        <v>1.2823668366979887E-07</v>
      </c>
      <c r="E492">
        <f t="shared" si="85"/>
        <v>8.872692312205048E-25</v>
      </c>
      <c r="F492">
        <f t="shared" si="86"/>
        <v>1.2823668366979887E-07</v>
      </c>
      <c r="G492">
        <f t="shared" si="90"/>
        <v>1.2823668366979887E-07</v>
      </c>
      <c r="H492">
        <f t="shared" si="91"/>
        <v>1.281068305332428E-07</v>
      </c>
    </row>
    <row r="493" spans="1:8" ht="12">
      <c r="A493">
        <f t="shared" si="84"/>
        <v>763</v>
      </c>
      <c r="B493">
        <f t="shared" si="87"/>
        <v>393184796854521.6</v>
      </c>
      <c r="C493">
        <f t="shared" si="88"/>
        <v>0.6526867627785059</v>
      </c>
      <c r="D493">
        <f t="shared" si="89"/>
        <v>1.208058591754518E-07</v>
      </c>
      <c r="E493">
        <f t="shared" si="85"/>
        <v>6.841217971843081E-25</v>
      </c>
      <c r="F493">
        <f t="shared" si="86"/>
        <v>1.208058591754518E-07</v>
      </c>
      <c r="G493">
        <f t="shared" si="90"/>
        <v>1.208058591754518E-07</v>
      </c>
      <c r="H493">
        <f t="shared" si="91"/>
        <v>1.206835305306416E-07</v>
      </c>
    </row>
    <row r="494" spans="1:8" ht="12">
      <c r="A494">
        <f t="shared" si="84"/>
        <v>764</v>
      </c>
      <c r="B494">
        <f t="shared" si="87"/>
        <v>392670157068062.8</v>
      </c>
      <c r="C494">
        <f t="shared" si="88"/>
        <v>0.6518324607329843</v>
      </c>
      <c r="D494">
        <f t="shared" si="89"/>
        <v>1.1382337466732865E-07</v>
      </c>
      <c r="E494">
        <f t="shared" si="85"/>
        <v>5.2715751001270515E-25</v>
      </c>
      <c r="F494">
        <f t="shared" si="86"/>
        <v>1.1382337466732865E-07</v>
      </c>
      <c r="G494">
        <f t="shared" si="90"/>
        <v>1.1382337466732865E-07</v>
      </c>
      <c r="H494">
        <f t="shared" si="91"/>
        <v>1.1370811652284944E-07</v>
      </c>
    </row>
    <row r="495" spans="1:8" ht="12">
      <c r="A495">
        <f t="shared" si="84"/>
        <v>765</v>
      </c>
      <c r="B495">
        <f t="shared" si="87"/>
        <v>392156862745098.06</v>
      </c>
      <c r="C495">
        <f t="shared" si="88"/>
        <v>0.6509803921568628</v>
      </c>
      <c r="D495">
        <f t="shared" si="89"/>
        <v>1.0726113664051884E-07</v>
      </c>
      <c r="E495">
        <f t="shared" si="85"/>
        <v>4.059535385500268E-25</v>
      </c>
      <c r="F495">
        <f t="shared" si="86"/>
        <v>1.0726113664051884E-07</v>
      </c>
      <c r="G495">
        <f t="shared" si="90"/>
        <v>1.0726113664051884E-07</v>
      </c>
      <c r="H495">
        <f t="shared" si="91"/>
        <v>1.0715252345258578E-07</v>
      </c>
    </row>
    <row r="496" spans="1:8" ht="12">
      <c r="A496">
        <f t="shared" si="84"/>
        <v>766</v>
      </c>
      <c r="B496">
        <f t="shared" si="87"/>
        <v>391644908616188</v>
      </c>
      <c r="C496">
        <f t="shared" si="88"/>
        <v>0.6501305483028721</v>
      </c>
      <c r="D496">
        <f t="shared" si="89"/>
        <v>1.0109287569494139E-07</v>
      </c>
      <c r="E496">
        <f t="shared" si="85"/>
        <v>3.124217265267217E-25</v>
      </c>
      <c r="F496">
        <f t="shared" si="86"/>
        <v>1.0109287569494139E-07</v>
      </c>
      <c r="G496">
        <f t="shared" si="90"/>
        <v>1.0109287569494139E-07</v>
      </c>
      <c r="H496">
        <f t="shared" si="91"/>
        <v>1.0099050852030155E-07</v>
      </c>
    </row>
    <row r="497" spans="1:8" ht="12">
      <c r="A497">
        <f aca="true" t="shared" si="92" ref="A497:A530">A496+1</f>
        <v>767</v>
      </c>
      <c r="B497">
        <f t="shared" si="87"/>
        <v>391134289439374.2</v>
      </c>
      <c r="C497">
        <f t="shared" si="88"/>
        <v>0.6492829204693611</v>
      </c>
      <c r="D497">
        <f t="shared" si="89"/>
        <v>9.529402405584472E-08</v>
      </c>
      <c r="E497">
        <f aca="true" t="shared" si="93" ref="E497:E530">$C$12*EXP(-1*((A497-$C$10)/$C$19)^2)</f>
        <v>2.402896629327418E-25</v>
      </c>
      <c r="F497">
        <f aca="true" t="shared" si="94" ref="F497:F530">D497+E497</f>
        <v>9.529402405584472E-08</v>
      </c>
      <c r="G497">
        <f t="shared" si="90"/>
        <v>9.529402405584472E-08</v>
      </c>
      <c r="H497">
        <f t="shared" si="91"/>
        <v>9.519752882870236E-08</v>
      </c>
    </row>
    <row r="498" spans="1:8" ht="12">
      <c r="A498">
        <f t="shared" si="92"/>
        <v>768</v>
      </c>
      <c r="B498">
        <f t="shared" si="87"/>
        <v>390625000000000</v>
      </c>
      <c r="C498">
        <f t="shared" si="88"/>
        <v>0.6484375</v>
      </c>
      <c r="D498">
        <f t="shared" si="89"/>
        <v>8.984160158329005E-08</v>
      </c>
      <c r="E498">
        <f t="shared" si="93"/>
        <v>1.846961793614516E-25</v>
      </c>
      <c r="F498">
        <f t="shared" si="94"/>
        <v>8.984160158329005E-08</v>
      </c>
      <c r="G498">
        <f t="shared" si="90"/>
        <v>8.984160158329005E-08</v>
      </c>
      <c r="H498">
        <f t="shared" si="91"/>
        <v>8.975062750765931E-08</v>
      </c>
    </row>
    <row r="499" spans="1:8" ht="12">
      <c r="A499">
        <f t="shared" si="92"/>
        <v>769</v>
      </c>
      <c r="B499">
        <f t="shared" si="87"/>
        <v>390117035110533.2</v>
      </c>
      <c r="C499">
        <f t="shared" si="88"/>
        <v>0.647594278283485</v>
      </c>
      <c r="D499">
        <f t="shared" si="89"/>
        <v>8.47141096642871E-08</v>
      </c>
      <c r="E499">
        <f t="shared" si="93"/>
        <v>1.418762492243071E-25</v>
      </c>
      <c r="F499">
        <f t="shared" si="94"/>
        <v>8.47141096642871E-08</v>
      </c>
      <c r="G499">
        <f t="shared" si="90"/>
        <v>8.47141096642871E-08</v>
      </c>
      <c r="H499">
        <f t="shared" si="91"/>
        <v>8.46283277137901E-08</v>
      </c>
    </row>
    <row r="500" spans="1:8" ht="12">
      <c r="A500">
        <f t="shared" si="92"/>
        <v>770</v>
      </c>
      <c r="B500">
        <f t="shared" si="87"/>
        <v>389610389610389.6</v>
      </c>
      <c r="C500">
        <f t="shared" si="88"/>
        <v>0.6467532467532467</v>
      </c>
      <c r="D500">
        <f t="shared" si="89"/>
        <v>7.989143242583983E-08</v>
      </c>
      <c r="E500">
        <f t="shared" si="93"/>
        <v>1.0891569039708803E-25</v>
      </c>
      <c r="F500">
        <f t="shared" si="94"/>
        <v>7.989143242583983E-08</v>
      </c>
      <c r="G500">
        <f t="shared" si="90"/>
        <v>7.989143242583983E-08</v>
      </c>
      <c r="H500">
        <f t="shared" si="91"/>
        <v>7.981053394353687E-08</v>
      </c>
    </row>
    <row r="501" spans="1:8" ht="12">
      <c r="A501">
        <f t="shared" si="92"/>
        <v>771</v>
      </c>
      <c r="B501">
        <f t="shared" si="87"/>
        <v>389105058365758.75</v>
      </c>
      <c r="C501">
        <f t="shared" si="88"/>
        <v>0.6459143968871596</v>
      </c>
      <c r="D501">
        <f t="shared" si="89"/>
        <v>7.535474474832093E-08</v>
      </c>
      <c r="E501">
        <f t="shared" si="93"/>
        <v>8.356033305216707E-26</v>
      </c>
      <c r="F501">
        <f t="shared" si="94"/>
        <v>7.535474474832093E-08</v>
      </c>
      <c r="G501">
        <f t="shared" si="90"/>
        <v>7.535474474832093E-08</v>
      </c>
      <c r="H501">
        <f t="shared" si="91"/>
        <v>7.527844013968689E-08</v>
      </c>
    </row>
    <row r="502" spans="1:8" ht="12">
      <c r="A502">
        <f t="shared" si="92"/>
        <v>772</v>
      </c>
      <c r="B502">
        <f t="shared" si="87"/>
        <v>388601036269430.06</v>
      </c>
      <c r="C502">
        <f t="shared" si="88"/>
        <v>0.6450777202072538</v>
      </c>
      <c r="D502">
        <f t="shared" si="89"/>
        <v>7.108642659670484E-08</v>
      </c>
      <c r="E502">
        <f t="shared" si="93"/>
        <v>6.406765661992288E-26</v>
      </c>
      <c r="F502">
        <f t="shared" si="94"/>
        <v>7.108642659670484E-08</v>
      </c>
      <c r="G502">
        <f t="shared" si="90"/>
        <v>7.108642659670484E-08</v>
      </c>
      <c r="H502">
        <f t="shared" si="91"/>
        <v>7.101444410935424E-08</v>
      </c>
    </row>
    <row r="503" spans="1:8" ht="12">
      <c r="A503">
        <f t="shared" si="92"/>
        <v>773</v>
      </c>
      <c r="B503">
        <f t="shared" si="87"/>
        <v>388098318240620.94</v>
      </c>
      <c r="C503">
        <f t="shared" si="88"/>
        <v>0.6442432082794307</v>
      </c>
      <c r="D503">
        <f t="shared" si="89"/>
        <v>6.706998322240934E-08</v>
      </c>
      <c r="E503">
        <f t="shared" si="93"/>
        <v>4.909152004109491E-26</v>
      </c>
      <c r="F503">
        <f t="shared" si="94"/>
        <v>6.706998322240934E-08</v>
      </c>
      <c r="G503">
        <f t="shared" si="90"/>
        <v>6.706998322240934E-08</v>
      </c>
      <c r="H503">
        <f t="shared" si="91"/>
        <v>6.700206780662537E-08</v>
      </c>
    </row>
    <row r="504" spans="1:8" ht="12">
      <c r="A504">
        <f t="shared" si="92"/>
        <v>774</v>
      </c>
      <c r="B504">
        <f t="shared" si="87"/>
        <v>387596899224806.2</v>
      </c>
      <c r="C504">
        <f t="shared" si="88"/>
        <v>0.6434108527131782</v>
      </c>
      <c r="D504">
        <f t="shared" si="89"/>
        <v>6.328997082107158E-08</v>
      </c>
      <c r="E504">
        <f t="shared" si="93"/>
        <v>3.759266228436246E-26</v>
      </c>
      <c r="F504">
        <f t="shared" si="94"/>
        <v>6.328997082107158E-08</v>
      </c>
      <c r="G504">
        <f t="shared" si="90"/>
        <v>6.328997082107158E-08</v>
      </c>
      <c r="H504">
        <f t="shared" si="91"/>
        <v>6.322588306561449E-08</v>
      </c>
    </row>
    <row r="505" spans="1:8" ht="12">
      <c r="A505">
        <f t="shared" si="92"/>
        <v>775</v>
      </c>
      <c r="B505">
        <f t="shared" si="87"/>
        <v>387096774193548.4</v>
      </c>
      <c r="C505">
        <f t="shared" si="88"/>
        <v>0.6425806451612903</v>
      </c>
      <c r="D505">
        <f t="shared" si="89"/>
        <v>5.973192726174294E-08</v>
      </c>
      <c r="E505">
        <f t="shared" si="93"/>
        <v>2.87692572900459E-26</v>
      </c>
      <c r="F505">
        <f t="shared" si="94"/>
        <v>5.973192726174294E-08</v>
      </c>
      <c r="G505">
        <f t="shared" si="90"/>
        <v>5.973192726174294E-08</v>
      </c>
      <c r="H505">
        <f t="shared" si="91"/>
        <v>5.967144239980244E-08</v>
      </c>
    </row>
    <row r="506" spans="1:8" ht="12">
      <c r="A506">
        <f t="shared" si="92"/>
        <v>776</v>
      </c>
      <c r="B506">
        <f t="shared" si="87"/>
        <v>386597938144329.9</v>
      </c>
      <c r="C506">
        <f t="shared" si="88"/>
        <v>0.6417525773195876</v>
      </c>
      <c r="D506">
        <f t="shared" si="89"/>
        <v>5.638230753086787E-08</v>
      </c>
      <c r="E506">
        <f t="shared" si="93"/>
        <v>2.2003064945132194E-26</v>
      </c>
      <c r="F506">
        <f t="shared" si="94"/>
        <v>5.638230753086787E-08</v>
      </c>
      <c r="G506">
        <f t="shared" si="90"/>
        <v>5.638230753086787E-08</v>
      </c>
      <c r="H506">
        <f t="shared" si="91"/>
        <v>5.632521451138521E-08</v>
      </c>
    </row>
    <row r="507" spans="1:8" ht="12">
      <c r="A507">
        <f t="shared" si="92"/>
        <v>777</v>
      </c>
      <c r="B507">
        <f t="shared" si="87"/>
        <v>386100386100386.1</v>
      </c>
      <c r="C507">
        <f t="shared" si="88"/>
        <v>0.640926640926641</v>
      </c>
      <c r="D507">
        <f t="shared" si="89"/>
        <v>5.322842356022943E-08</v>
      </c>
      <c r="E507">
        <f t="shared" si="93"/>
        <v>1.6817702837974094E-26</v>
      </c>
      <c r="F507">
        <f t="shared" si="94"/>
        <v>5.322842356022943E-08</v>
      </c>
      <c r="G507">
        <f t="shared" si="90"/>
        <v>5.322842356022943E-08</v>
      </c>
      <c r="H507">
        <f t="shared" si="91"/>
        <v>5.31745241801501E-08</v>
      </c>
    </row>
    <row r="508" spans="1:8" ht="12">
      <c r="A508">
        <f t="shared" si="92"/>
        <v>778</v>
      </c>
      <c r="B508">
        <f t="shared" si="87"/>
        <v>385604113110539.9</v>
      </c>
      <c r="C508">
        <f t="shared" si="88"/>
        <v>0.6401028277634961</v>
      </c>
      <c r="D508">
        <f t="shared" si="89"/>
        <v>5.025838813193047E-08</v>
      </c>
      <c r="E508">
        <f t="shared" si="93"/>
        <v>1.2846331698871314E-26</v>
      </c>
      <c r="F508">
        <f t="shared" si="94"/>
        <v>5.025838813193047E-08</v>
      </c>
      <c r="G508">
        <f t="shared" si="90"/>
        <v>5.025838813193047E-08</v>
      </c>
      <c r="H508">
        <f t="shared" si="91"/>
        <v>5.020749622525899E-08</v>
      </c>
    </row>
    <row r="509" spans="1:8" ht="12">
      <c r="A509">
        <f t="shared" si="92"/>
        <v>779</v>
      </c>
      <c r="B509">
        <f t="shared" si="87"/>
        <v>385109114249037.25</v>
      </c>
      <c r="C509">
        <f t="shared" si="88"/>
        <v>0.6392811296534018</v>
      </c>
      <c r="D509">
        <f t="shared" si="89"/>
        <v>4.746106257561607E-08</v>
      </c>
      <c r="E509">
        <f t="shared" si="93"/>
        <v>9.806647209985484E-27</v>
      </c>
      <c r="F509">
        <f t="shared" si="94"/>
        <v>4.746106257561607E-08</v>
      </c>
      <c r="G509">
        <f t="shared" si="90"/>
        <v>4.746106257561607E-08</v>
      </c>
      <c r="H509">
        <f t="shared" si="91"/>
        <v>4.7413003255432804E-08</v>
      </c>
    </row>
    <row r="510" spans="1:8" ht="12">
      <c r="A510">
        <f t="shared" si="92"/>
        <v>780</v>
      </c>
      <c r="B510">
        <f t="shared" si="87"/>
        <v>384615384615384.6</v>
      </c>
      <c r="C510">
        <f t="shared" si="88"/>
        <v>0.6384615384615385</v>
      </c>
      <c r="D510">
        <f t="shared" si="89"/>
        <v>4.482600799359551E-08</v>
      </c>
      <c r="E510">
        <f t="shared" si="93"/>
        <v>7.481538856883383E-27</v>
      </c>
      <c r="F510">
        <f t="shared" si="94"/>
        <v>4.482600799359551E-08</v>
      </c>
      <c r="G510">
        <f t="shared" si="90"/>
        <v>4.482600799359551E-08</v>
      </c>
      <c r="H510">
        <f t="shared" si="91"/>
        <v>4.478061694346321E-08</v>
      </c>
    </row>
    <row r="511" spans="1:8" ht="12">
      <c r="A511">
        <f t="shared" si="92"/>
        <v>781</v>
      </c>
      <c r="B511">
        <f t="shared" si="87"/>
        <v>384122919334186.94</v>
      </c>
      <c r="C511">
        <f t="shared" si="88"/>
        <v>0.6376440460947503</v>
      </c>
      <c r="D511">
        <f t="shared" si="89"/>
        <v>4.2343439768515437E-08</v>
      </c>
      <c r="E511">
        <f t="shared" si="93"/>
        <v>5.704141405101542E-27</v>
      </c>
      <c r="F511">
        <f t="shared" si="94"/>
        <v>4.2343439768515437E-08</v>
      </c>
      <c r="G511">
        <f t="shared" si="90"/>
        <v>4.2343439768515437E-08</v>
      </c>
      <c r="H511">
        <f t="shared" si="91"/>
        <v>4.230056257995157E-08</v>
      </c>
    </row>
    <row r="512" spans="1:8" ht="12">
      <c r="A512">
        <f t="shared" si="92"/>
        <v>782</v>
      </c>
      <c r="B512">
        <f t="shared" si="87"/>
        <v>383631713554987.2</v>
      </c>
      <c r="C512">
        <f t="shared" si="88"/>
        <v>0.6368286445012787</v>
      </c>
      <c r="D512">
        <f t="shared" si="89"/>
        <v>4.000418512579038E-08</v>
      </c>
      <c r="E512">
        <f t="shared" si="93"/>
        <v>4.346288929657624E-27</v>
      </c>
      <c r="F512">
        <f t="shared" si="94"/>
        <v>4.000418512579038E-08</v>
      </c>
      <c r="G512">
        <f t="shared" si="90"/>
        <v>4.000418512579038E-08</v>
      </c>
      <c r="H512">
        <f t="shared" si="91"/>
        <v>3.996367667871194E-08</v>
      </c>
    </row>
    <row r="513" spans="1:8" ht="12">
      <c r="A513">
        <f t="shared" si="92"/>
        <v>783</v>
      </c>
      <c r="B513">
        <f t="shared" si="87"/>
        <v>383141762452107.25</v>
      </c>
      <c r="C513">
        <f t="shared" si="88"/>
        <v>0.636015325670498</v>
      </c>
      <c r="D513">
        <f t="shared" si="89"/>
        <v>3.77996435392688E-08</v>
      </c>
      <c r="E513">
        <f t="shared" si="93"/>
        <v>3.309602741457099E-27</v>
      </c>
      <c r="F513">
        <f t="shared" si="94"/>
        <v>3.77996435392688E-08</v>
      </c>
      <c r="G513">
        <f t="shared" si="90"/>
        <v>3.77996435392688E-08</v>
      </c>
      <c r="H513">
        <f t="shared" si="91"/>
        <v>3.7761367422530525E-08</v>
      </c>
    </row>
    <row r="514" spans="1:8" ht="12">
      <c r="A514">
        <f t="shared" si="92"/>
        <v>784</v>
      </c>
      <c r="B514">
        <f t="shared" si="87"/>
        <v>382653061224489.8</v>
      </c>
      <c r="C514">
        <f t="shared" si="88"/>
        <v>0.6352040816326531</v>
      </c>
      <c r="D514">
        <f t="shared" si="89"/>
        <v>3.57217497837018E-08</v>
      </c>
      <c r="E514">
        <f t="shared" si="93"/>
        <v>2.5186168523253218E-27</v>
      </c>
      <c r="F514">
        <f t="shared" si="94"/>
        <v>3.57217497837018E-08</v>
      </c>
      <c r="G514">
        <f t="shared" si="90"/>
        <v>3.57217497837018E-08</v>
      </c>
      <c r="H514">
        <f t="shared" si="91"/>
        <v>3.5685577753047694E-08</v>
      </c>
    </row>
    <row r="515" spans="1:8" ht="12">
      <c r="A515">
        <f t="shared" si="92"/>
        <v>785</v>
      </c>
      <c r="B515">
        <f t="shared" si="87"/>
        <v>382165605095541.4</v>
      </c>
      <c r="C515">
        <f t="shared" si="88"/>
        <v>0.6343949044585987</v>
      </c>
      <c r="D515">
        <f t="shared" si="89"/>
        <v>3.3762939451545654E-08</v>
      </c>
      <c r="E515">
        <f t="shared" si="93"/>
        <v>1.9154786056246623E-27</v>
      </c>
      <c r="F515">
        <f t="shared" si="94"/>
        <v>3.3762939451545654E-08</v>
      </c>
      <c r="G515">
        <f t="shared" si="90"/>
        <v>3.3762939451545654E-08</v>
      </c>
      <c r="H515">
        <f t="shared" si="91"/>
        <v>3.372875092247838E-08</v>
      </c>
    </row>
    <row r="516" spans="1:8" ht="12">
      <c r="A516">
        <f t="shared" si="92"/>
        <v>786</v>
      </c>
      <c r="B516">
        <f t="shared" si="87"/>
        <v>381679389312977.1</v>
      </c>
      <c r="C516">
        <f t="shared" si="88"/>
        <v>0.633587786259542</v>
      </c>
      <c r="D516">
        <f t="shared" si="89"/>
        <v>3.191611676459361E-08</v>
      </c>
      <c r="E516">
        <f t="shared" si="93"/>
        <v>1.4558662210387673E-27</v>
      </c>
      <c r="F516">
        <f t="shared" si="94"/>
        <v>3.191611676459361E-08</v>
      </c>
      <c r="G516">
        <f t="shared" si="90"/>
        <v>3.191611676459361E-08</v>
      </c>
      <c r="H516">
        <f t="shared" si="91"/>
        <v>3.1883798337837944E-08</v>
      </c>
    </row>
    <row r="517" spans="1:8" ht="12">
      <c r="A517">
        <f t="shared" si="92"/>
        <v>787</v>
      </c>
      <c r="B517">
        <f t="shared" si="87"/>
        <v>381194409148665.8</v>
      </c>
      <c r="C517">
        <f t="shared" si="88"/>
        <v>0.6327827191867852</v>
      </c>
      <c r="D517">
        <f t="shared" si="89"/>
        <v>3.017462452292048E-08</v>
      </c>
      <c r="E517">
        <f t="shared" si="93"/>
        <v>1.1058458617329482E-27</v>
      </c>
      <c r="F517">
        <f t="shared" si="94"/>
        <v>3.017462452292048E-08</v>
      </c>
      <c r="G517">
        <f t="shared" si="90"/>
        <v>3.017462452292048E-08</v>
      </c>
      <c r="H517">
        <f t="shared" si="91"/>
        <v>3.014406954031665E-08</v>
      </c>
    </row>
    <row r="518" spans="1:8" ht="12">
      <c r="A518">
        <f t="shared" si="92"/>
        <v>788</v>
      </c>
      <c r="B518">
        <f t="shared" si="87"/>
        <v>380710659898477.2</v>
      </c>
      <c r="C518">
        <f t="shared" si="88"/>
        <v>0.6319796954314721</v>
      </c>
      <c r="D518">
        <f t="shared" si="89"/>
        <v>2.8532216044778592E-08</v>
      </c>
      <c r="E518">
        <f t="shared" si="93"/>
        <v>8.394535843899052E-28</v>
      </c>
      <c r="F518">
        <f t="shared" si="94"/>
        <v>2.8532216044778592E-08</v>
      </c>
      <c r="G518">
        <f t="shared" si="90"/>
        <v>2.8532216044778592E-08</v>
      </c>
      <c r="H518">
        <f t="shared" si="91"/>
        <v>2.8503324173589454E-08</v>
      </c>
    </row>
    <row r="519" spans="1:8" ht="12">
      <c r="A519">
        <f t="shared" si="92"/>
        <v>789</v>
      </c>
      <c r="B519">
        <f t="shared" si="87"/>
        <v>380228136882129.25</v>
      </c>
      <c r="C519">
        <f t="shared" si="88"/>
        <v>0.6311787072243346</v>
      </c>
      <c r="D519">
        <f t="shared" si="89"/>
        <v>2.6983028961382567E-08</v>
      </c>
      <c r="E519">
        <f t="shared" si="93"/>
        <v>6.368361996099104E-28</v>
      </c>
      <c r="F519">
        <f t="shared" si="94"/>
        <v>2.6983028961382567E-08</v>
      </c>
      <c r="G519">
        <f t="shared" si="90"/>
        <v>2.6983028961382567E-08</v>
      </c>
      <c r="H519">
        <f t="shared" si="91"/>
        <v>2.6955705805136258E-08</v>
      </c>
    </row>
    <row r="520" spans="1:8" ht="12">
      <c r="A520">
        <f t="shared" si="92"/>
        <v>790</v>
      </c>
      <c r="B520">
        <f t="shared" si="87"/>
        <v>379746835443038</v>
      </c>
      <c r="C520">
        <f t="shared" si="88"/>
        <v>0.6303797468354431</v>
      </c>
      <c r="D520">
        <f t="shared" si="89"/>
        <v>2.5521560740120158E-08</v>
      </c>
      <c r="E520">
        <f t="shared" si="93"/>
        <v>4.828227879889698E-28</v>
      </c>
      <c r="F520">
        <f t="shared" si="94"/>
        <v>2.5521560740120158E-08</v>
      </c>
      <c r="G520">
        <f t="shared" si="90"/>
        <v>2.5521560740120158E-08</v>
      </c>
      <c r="H520">
        <f t="shared" si="91"/>
        <v>2.549571747423811E-08</v>
      </c>
    </row>
    <row r="521" spans="1:8" ht="12">
      <c r="A521">
        <f t="shared" si="92"/>
        <v>791</v>
      </c>
      <c r="B521">
        <f t="shared" si="87"/>
        <v>379266750948166.9</v>
      </c>
      <c r="C521">
        <f t="shared" si="88"/>
        <v>0.629582806573957</v>
      </c>
      <c r="D521">
        <f t="shared" si="89"/>
        <v>2.4142645818581967E-08</v>
      </c>
      <c r="E521">
        <f t="shared" si="93"/>
        <v>3.6582782951383337E-28</v>
      </c>
      <c r="F521">
        <f t="shared" si="94"/>
        <v>2.4142645818581967E-08</v>
      </c>
      <c r="G521">
        <f t="shared" si="90"/>
        <v>2.4142645818581967E-08</v>
      </c>
      <c r="H521">
        <f t="shared" si="91"/>
        <v>2.411819884916113E-08</v>
      </c>
    </row>
    <row r="522" spans="1:8" ht="12">
      <c r="A522">
        <f t="shared" si="92"/>
        <v>792</v>
      </c>
      <c r="B522">
        <f t="shared" si="87"/>
        <v>378787878787878.8</v>
      </c>
      <c r="C522">
        <f t="shared" si="88"/>
        <v>0.6287878787878788</v>
      </c>
      <c r="D522">
        <f t="shared" si="89"/>
        <v>2.2841434240066407E-08</v>
      </c>
      <c r="E522">
        <f t="shared" si="93"/>
        <v>2.7700951352319215E-28</v>
      </c>
      <c r="F522">
        <f t="shared" si="94"/>
        <v>2.2841434240066407E-08</v>
      </c>
      <c r="G522">
        <f t="shared" si="90"/>
        <v>2.2841434240066407E-08</v>
      </c>
      <c r="H522">
        <f t="shared" si="91"/>
        <v>2.2818304884295254E-08</v>
      </c>
    </row>
    <row r="523" spans="1:8" ht="12">
      <c r="A523">
        <f t="shared" si="92"/>
        <v>793</v>
      </c>
      <c r="B523">
        <f t="shared" si="87"/>
        <v>378310214375788.1</v>
      </c>
      <c r="C523">
        <f t="shared" si="88"/>
        <v>0.6279949558638083</v>
      </c>
      <c r="D523">
        <f t="shared" si="89"/>
        <v>2.1613371688844828E-08</v>
      </c>
      <c r="E523">
        <f t="shared" si="93"/>
        <v>2.0962428397986468E-28</v>
      </c>
      <c r="F523">
        <f t="shared" si="94"/>
        <v>2.1613371688844828E-08</v>
      </c>
      <c r="G523">
        <f t="shared" si="90"/>
        <v>2.1613371688844828E-08</v>
      </c>
      <c r="H523">
        <f t="shared" si="91"/>
        <v>2.159148587563575E-08</v>
      </c>
    </row>
    <row r="524" spans="1:8" ht="12">
      <c r="A524">
        <f t="shared" si="92"/>
        <v>794</v>
      </c>
      <c r="B524">
        <f t="shared" si="87"/>
        <v>377833753148614.6</v>
      </c>
      <c r="C524">
        <f t="shared" si="88"/>
        <v>0.6272040302267002</v>
      </c>
      <c r="D524">
        <f t="shared" si="89"/>
        <v>2.0454180830579025E-08</v>
      </c>
      <c r="E524">
        <f t="shared" si="93"/>
        <v>1.5853219147345655E-28</v>
      </c>
      <c r="F524">
        <f t="shared" si="94"/>
        <v>2.0454180830579025E-08</v>
      </c>
      <c r="G524">
        <f t="shared" si="90"/>
        <v>2.0454180830579025E-08</v>
      </c>
      <c r="H524">
        <f t="shared" si="91"/>
        <v>2.0433468820095545E-08</v>
      </c>
    </row>
    <row r="525" spans="1:8" ht="12">
      <c r="A525">
        <f t="shared" si="92"/>
        <v>795</v>
      </c>
      <c r="B525">
        <f t="shared" si="87"/>
        <v>377358490566037.75</v>
      </c>
      <c r="C525">
        <f t="shared" si="88"/>
        <v>0.6264150943396226</v>
      </c>
      <c r="D525">
        <f t="shared" si="89"/>
        <v>1.9359843869864362E-08</v>
      </c>
      <c r="E525">
        <f t="shared" si="93"/>
        <v>1.198180638392334E-28</v>
      </c>
      <c r="F525">
        <f t="shared" si="94"/>
        <v>1.9359843869864362E-08</v>
      </c>
      <c r="G525">
        <f t="shared" si="90"/>
        <v>1.9359843869864362E-08</v>
      </c>
      <c r="H525">
        <f t="shared" si="91"/>
        <v>1.9340239990710633E-08</v>
      </c>
    </row>
    <row r="526" spans="1:8" ht="12">
      <c r="A526">
        <f t="shared" si="92"/>
        <v>796</v>
      </c>
      <c r="B526">
        <f t="shared" si="87"/>
        <v>376884422110552.75</v>
      </c>
      <c r="C526">
        <f t="shared" si="88"/>
        <v>0.6256281407035176</v>
      </c>
      <c r="D526">
        <f t="shared" si="89"/>
        <v>1.8326586242991296E-08</v>
      </c>
      <c r="E526">
        <f t="shared" si="93"/>
        <v>9.050156621846835E-29</v>
      </c>
      <c r="F526">
        <f t="shared" si="94"/>
        <v>1.8326586242991296E-08</v>
      </c>
      <c r="G526">
        <f t="shared" si="90"/>
        <v>1.8326586242991296E-08</v>
      </c>
      <c r="H526">
        <f t="shared" si="91"/>
        <v>1.830802864591443E-08</v>
      </c>
    </row>
    <row r="527" spans="1:8" ht="12">
      <c r="A527">
        <f t="shared" si="92"/>
        <v>797</v>
      </c>
      <c r="B527">
        <f t="shared" si="87"/>
        <v>376411543287327.5</v>
      </c>
      <c r="C527">
        <f t="shared" si="88"/>
        <v>0.6248431618569636</v>
      </c>
      <c r="D527">
        <f t="shared" si="89"/>
        <v>1.7350861369693366E-08</v>
      </c>
      <c r="E527">
        <f t="shared" si="93"/>
        <v>6.831543785647935E-29</v>
      </c>
      <c r="F527">
        <f t="shared" si="94"/>
        <v>1.7350861369693366E-08</v>
      </c>
      <c r="G527">
        <f t="shared" si="90"/>
        <v>1.7350861369693366E-08</v>
      </c>
      <c r="H527">
        <f t="shared" si="91"/>
        <v>1.73332917967262E-08</v>
      </c>
    </row>
    <row r="528" spans="1:8" ht="12">
      <c r="A528">
        <f t="shared" si="92"/>
        <v>798</v>
      </c>
      <c r="B528">
        <f t="shared" si="87"/>
        <v>375939849624060.1</v>
      </c>
      <c r="C528">
        <f t="shared" si="88"/>
        <v>0.6240601503759398</v>
      </c>
      <c r="D528">
        <f t="shared" si="89"/>
        <v>1.6429336392923886E-08</v>
      </c>
      <c r="E528">
        <f t="shared" si="93"/>
        <v>5.153598494882151E-29</v>
      </c>
      <c r="F528">
        <f t="shared" si="94"/>
        <v>1.6429336392923886E-08</v>
      </c>
      <c r="G528">
        <f t="shared" si="90"/>
        <v>1.6429336392923886E-08</v>
      </c>
      <c r="H528">
        <f t="shared" si="91"/>
        <v>1.641269996096773E-08</v>
      </c>
    </row>
    <row r="529" spans="1:8" ht="12">
      <c r="A529">
        <f t="shared" si="92"/>
        <v>799</v>
      </c>
      <c r="B529">
        <f t="shared" si="87"/>
        <v>375469336670838.56</v>
      </c>
      <c r="C529">
        <f t="shared" si="88"/>
        <v>0.623279098873592</v>
      </c>
      <c r="D529">
        <f t="shared" si="89"/>
        <v>1.5558878840604548E-08</v>
      </c>
      <c r="E529">
        <f t="shared" si="93"/>
        <v>3.88536003263528E-29</v>
      </c>
      <c r="F529">
        <f t="shared" si="94"/>
        <v>1.5558878840604548E-08</v>
      </c>
      <c r="G529">
        <f t="shared" si="90"/>
        <v>1.5558878840604548E-08</v>
      </c>
      <c r="H529">
        <f t="shared" si="91"/>
        <v>1.5543123838518322E-08</v>
      </c>
    </row>
    <row r="530" spans="1:8" ht="12">
      <c r="A530">
        <f t="shared" si="92"/>
        <v>800</v>
      </c>
      <c r="B530">
        <f t="shared" si="87"/>
        <v>375000000000000</v>
      </c>
      <c r="C530">
        <f t="shared" si="88"/>
        <v>0.6224999999999999</v>
      </c>
      <c r="D530">
        <f t="shared" si="89"/>
        <v>1.4736544147832277E-08</v>
      </c>
      <c r="E530">
        <f t="shared" si="93"/>
        <v>2.927392255605341E-29</v>
      </c>
      <c r="F530">
        <f t="shared" si="94"/>
        <v>1.4736544147832277E-08</v>
      </c>
      <c r="G530">
        <f t="shared" si="90"/>
        <v>1.4736544147832277E-08</v>
      </c>
      <c r="H530">
        <f t="shared" si="91"/>
        <v>1.4721621846156726E-08</v>
      </c>
    </row>
  </sheetData>
  <sheetProtection/>
  <printOptions/>
  <pageMargins left="0.75" right="0.75" top="1" bottom="1" header="0.5" footer="0.5"/>
  <pageSetup orientation="portrait" paperSize="1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0"/>
  <sheetViews>
    <sheetView workbookViewId="0" topLeftCell="A1">
      <selection activeCell="A1" sqref="A1:A6"/>
    </sheetView>
  </sheetViews>
  <sheetFormatPr defaultColWidth="8.8515625" defaultRowHeight="12.75"/>
  <cols>
    <col min="1" max="11" width="8.8515625" style="0" customWidth="1"/>
    <col min="12" max="12" width="12.28125" style="0" bestFit="1" customWidth="1"/>
    <col min="13" max="13" width="8.8515625" style="0" customWidth="1"/>
    <col min="14" max="14" width="21.7109375" style="0" customWidth="1"/>
    <col min="15" max="15" width="12.28125" style="0" bestFit="1" customWidth="1"/>
    <col min="16" max="16" width="22.00390625" style="0" customWidth="1"/>
  </cols>
  <sheetData>
    <row r="1" ht="15">
      <c r="A1" s="5" t="s">
        <v>49</v>
      </c>
    </row>
    <row r="2" ht="15">
      <c r="A2" s="4" t="s">
        <v>2</v>
      </c>
    </row>
    <row r="3" ht="15">
      <c r="A3" s="4" t="s">
        <v>3</v>
      </c>
    </row>
    <row r="5" ht="15">
      <c r="A5" s="4" t="s">
        <v>4</v>
      </c>
    </row>
    <row r="6" ht="12">
      <c r="A6" s="4" t="s">
        <v>8</v>
      </c>
    </row>
    <row r="8" ht="12">
      <c r="A8" t="s">
        <v>24</v>
      </c>
    </row>
    <row r="9" spans="1:3" ht="12">
      <c r="A9" t="s">
        <v>20</v>
      </c>
      <c r="B9" t="s">
        <v>25</v>
      </c>
      <c r="C9" t="s">
        <v>26</v>
      </c>
    </row>
    <row r="10" spans="1:3" ht="12">
      <c r="A10" t="s">
        <v>9</v>
      </c>
      <c r="B10">
        <v>360</v>
      </c>
      <c r="C10">
        <f>(189+0.315*B10)</f>
        <v>302.4</v>
      </c>
    </row>
    <row r="11" spans="1:3" ht="12">
      <c r="A11" t="s">
        <v>10</v>
      </c>
      <c r="B11">
        <f>(300000000000000000/B10)</f>
        <v>833333333333333.4</v>
      </c>
      <c r="C11">
        <f>(300000000000000000/C10)</f>
        <v>992063492063492.1</v>
      </c>
    </row>
    <row r="12" spans="1:3" ht="12">
      <c r="A12" t="s">
        <v>13</v>
      </c>
      <c r="B12">
        <v>69.7</v>
      </c>
      <c r="C12">
        <v>0.26</v>
      </c>
    </row>
    <row r="13" spans="1:2" ht="12">
      <c r="A13" t="s">
        <v>19</v>
      </c>
      <c r="B13">
        <f>0.8795+0.0459*EXP((-1*(B10-300)^2)/11940)</f>
        <v>0.913452333306603</v>
      </c>
    </row>
    <row r="14" spans="1:2" ht="12">
      <c r="A14" t="s">
        <v>14</v>
      </c>
      <c r="B14">
        <v>28</v>
      </c>
    </row>
    <row r="15" spans="1:2" ht="12">
      <c r="A15" t="s">
        <v>15</v>
      </c>
      <c r="B15">
        <v>0.922</v>
      </c>
    </row>
    <row r="16" spans="1:2" ht="12">
      <c r="A16" t="s">
        <v>16</v>
      </c>
      <c r="B16">
        <v>-14.9</v>
      </c>
    </row>
    <row r="17" spans="1:2" ht="12">
      <c r="A17" t="s">
        <v>17</v>
      </c>
      <c r="B17">
        <v>1.104</v>
      </c>
    </row>
    <row r="18" spans="1:2" ht="12">
      <c r="A18" t="s">
        <v>18</v>
      </c>
      <c r="B18">
        <v>0.674</v>
      </c>
    </row>
    <row r="19" spans="1:3" ht="12">
      <c r="A19" t="s">
        <v>21</v>
      </c>
      <c r="C19">
        <f>-40.5+0.195*B10</f>
        <v>29.700000000000003</v>
      </c>
    </row>
    <row r="20" ht="12">
      <c r="A20" t="s">
        <v>22</v>
      </c>
    </row>
    <row r="22" ht="12">
      <c r="B22">
        <v>1</v>
      </c>
    </row>
    <row r="27" ht="12">
      <c r="H27">
        <f>MAX(G30:G354)</f>
        <v>1.0054341063326975</v>
      </c>
    </row>
    <row r="28" ht="12">
      <c r="A28" t="s">
        <v>23</v>
      </c>
    </row>
    <row r="29" spans="1:8" ht="12">
      <c r="A29" t="s">
        <v>11</v>
      </c>
      <c r="B29" t="s">
        <v>12</v>
      </c>
      <c r="C29" t="s">
        <v>27</v>
      </c>
      <c r="D29" t="s">
        <v>28</v>
      </c>
      <c r="E29" t="s">
        <v>29</v>
      </c>
      <c r="F29" t="s">
        <v>30</v>
      </c>
      <c r="G29" t="s">
        <v>31</v>
      </c>
      <c r="H29" t="s">
        <v>32</v>
      </c>
    </row>
    <row r="30" spans="1:8" ht="12">
      <c r="A30">
        <v>300</v>
      </c>
      <c r="B30">
        <f aca="true" t="shared" si="0" ref="B30:B93">(300000000000000000/A30)</f>
        <v>1000000000000000</v>
      </c>
      <c r="C30">
        <f aca="true" t="shared" si="1" ref="C30:C93">B30/$B$11</f>
        <v>1.2</v>
      </c>
      <c r="D30">
        <f aca="true" t="shared" si="2" ref="D30:D93">(EXP($B$12*($B$13-C30))+EXP($B$14*($B$15-C30))+EXP($B$16*($B$17-C30))+$B$18)^-1</f>
        <v>0.20598224548102684</v>
      </c>
      <c r="E30">
        <f aca="true" t="shared" si="3" ref="E30:E93">$C$12*EXP(-1*((A30-$C$10)/$C$19)^2)</f>
        <v>0.2583077452389975</v>
      </c>
      <c r="F30">
        <f aca="true" t="shared" si="4" ref="F30:F93">D30+E30</f>
        <v>0.46428999072002436</v>
      </c>
      <c r="G30">
        <f aca="true" t="shared" si="5" ref="G30:G93">F30*$B$22</f>
        <v>0.46428999072002436</v>
      </c>
      <c r="H30">
        <f>G30/$H$27</f>
        <v>0.46178062569760403</v>
      </c>
    </row>
    <row r="31" spans="1:8" ht="12">
      <c r="A31">
        <f aca="true" t="shared" si="6" ref="A31:A94">A30+1</f>
        <v>301</v>
      </c>
      <c r="B31">
        <f t="shared" si="0"/>
        <v>996677740863787.4</v>
      </c>
      <c r="C31">
        <f t="shared" si="1"/>
        <v>1.1960132890365447</v>
      </c>
      <c r="D31">
        <f t="shared" si="2"/>
        <v>0.21674363304136152</v>
      </c>
      <c r="E31">
        <f t="shared" si="3"/>
        <v>0.25942292254230853</v>
      </c>
      <c r="F31">
        <f t="shared" si="4"/>
        <v>0.47616655558367005</v>
      </c>
      <c r="G31">
        <f t="shared" si="5"/>
        <v>0.47616655558367005</v>
      </c>
      <c r="H31">
        <f aca="true" t="shared" si="7" ref="H31:H94">G31/$H$27</f>
        <v>0.47359300085858325</v>
      </c>
    </row>
    <row r="32" spans="1:8" ht="12">
      <c r="A32">
        <f t="shared" si="6"/>
        <v>302</v>
      </c>
      <c r="B32">
        <f t="shared" si="0"/>
        <v>993377483443708.6</v>
      </c>
      <c r="C32">
        <f t="shared" si="1"/>
        <v>1.1920529801324502</v>
      </c>
      <c r="D32">
        <f t="shared" si="2"/>
        <v>0.22789040169643043</v>
      </c>
      <c r="E32">
        <f t="shared" si="3"/>
        <v>0.25995284355635995</v>
      </c>
      <c r="F32">
        <f t="shared" si="4"/>
        <v>0.4878432452527904</v>
      </c>
      <c r="G32">
        <f t="shared" si="5"/>
        <v>0.4878432452527904</v>
      </c>
      <c r="H32">
        <f t="shared" si="7"/>
        <v>0.4852065810977804</v>
      </c>
    </row>
    <row r="33" spans="1:8" ht="12">
      <c r="A33">
        <f t="shared" si="6"/>
        <v>303</v>
      </c>
      <c r="B33">
        <f t="shared" si="0"/>
        <v>990099009900990.1</v>
      </c>
      <c r="C33">
        <f t="shared" si="1"/>
        <v>1.188118811881188</v>
      </c>
      <c r="D33">
        <f t="shared" si="2"/>
        <v>0.23942306868387983</v>
      </c>
      <c r="E33">
        <f t="shared" si="3"/>
        <v>0.25989391002901485</v>
      </c>
      <c r="F33">
        <f t="shared" si="4"/>
        <v>0.4993169787128947</v>
      </c>
      <c r="G33">
        <f t="shared" si="5"/>
        <v>0.4993169787128947</v>
      </c>
      <c r="H33">
        <f t="shared" si="7"/>
        <v>0.49661830205277624</v>
      </c>
    </row>
    <row r="34" spans="1:8" ht="12">
      <c r="A34">
        <f t="shared" si="6"/>
        <v>304</v>
      </c>
      <c r="B34">
        <f t="shared" si="0"/>
        <v>986842105263157.9</v>
      </c>
      <c r="C34">
        <f t="shared" si="1"/>
        <v>1.1842105263157894</v>
      </c>
      <c r="D34">
        <f t="shared" si="2"/>
        <v>0.2513410493013664</v>
      </c>
      <c r="E34">
        <f t="shared" si="3"/>
        <v>0.25924652237058626</v>
      </c>
      <c r="F34">
        <f t="shared" si="4"/>
        <v>0.5105875716719527</v>
      </c>
      <c r="G34">
        <f t="shared" si="5"/>
        <v>0.5105875716719527</v>
      </c>
      <c r="H34">
        <f t="shared" si="7"/>
        <v>0.5078279804275901</v>
      </c>
    </row>
    <row r="35" spans="1:8" ht="12">
      <c r="A35">
        <f t="shared" si="6"/>
        <v>305</v>
      </c>
      <c r="B35">
        <f t="shared" si="0"/>
        <v>983606557377049.1</v>
      </c>
      <c r="C35">
        <f t="shared" si="1"/>
        <v>1.180327868852459</v>
      </c>
      <c r="D35">
        <f t="shared" si="2"/>
        <v>0.2636426017879191</v>
      </c>
      <c r="E35">
        <f t="shared" si="3"/>
        <v>0.2580150751231003</v>
      </c>
      <c r="F35">
        <f t="shared" si="4"/>
        <v>0.5216576769110194</v>
      </c>
      <c r="G35">
        <f t="shared" si="5"/>
        <v>0.5216576769110194</v>
      </c>
      <c r="H35">
        <f t="shared" si="7"/>
        <v>0.5188382546656948</v>
      </c>
    </row>
    <row r="36" spans="1:8" ht="12.75" thickBot="1">
      <c r="A36">
        <f t="shared" si="6"/>
        <v>306</v>
      </c>
      <c r="B36">
        <f t="shared" si="0"/>
        <v>980392156862745.1</v>
      </c>
      <c r="C36">
        <f t="shared" si="1"/>
        <v>1.1764705882352942</v>
      </c>
      <c r="D36">
        <f t="shared" si="2"/>
        <v>0.2763247767064627</v>
      </c>
      <c r="E36">
        <f t="shared" si="3"/>
        <v>0.2562079072800491</v>
      </c>
      <c r="F36">
        <f t="shared" si="4"/>
        <v>0.5325326839865119</v>
      </c>
      <c r="G36">
        <f t="shared" si="5"/>
        <v>0.5325326839865119</v>
      </c>
      <c r="H36">
        <f t="shared" si="7"/>
        <v>0.5296544851943755</v>
      </c>
    </row>
    <row r="37" spans="1:16" ht="16.5" thickTop="1">
      <c r="A37">
        <f t="shared" si="6"/>
        <v>307</v>
      </c>
      <c r="B37">
        <f t="shared" si="0"/>
        <v>977198697068403.9</v>
      </c>
      <c r="C37">
        <f t="shared" si="1"/>
        <v>1.1726384364820845</v>
      </c>
      <c r="D37">
        <f t="shared" si="2"/>
        <v>0.2893833715059935</v>
      </c>
      <c r="E37">
        <f t="shared" si="3"/>
        <v>0.2538372082423283</v>
      </c>
      <c r="F37">
        <f t="shared" si="4"/>
        <v>0.5432205797483218</v>
      </c>
      <c r="G37">
        <f t="shared" si="5"/>
        <v>0.5432205797483218</v>
      </c>
      <c r="H37">
        <f t="shared" si="7"/>
        <v>0.5402846156967054</v>
      </c>
      <c r="N37" s="9" t="s">
        <v>39</v>
      </c>
      <c r="P37" s="7" t="s">
        <v>44</v>
      </c>
    </row>
    <row r="38" spans="1:16" ht="15.75">
      <c r="A38">
        <f t="shared" si="6"/>
        <v>308</v>
      </c>
      <c r="B38">
        <f t="shared" si="0"/>
        <v>974025974025974</v>
      </c>
      <c r="C38">
        <f t="shared" si="1"/>
        <v>1.1688311688311688</v>
      </c>
      <c r="D38">
        <f t="shared" si="2"/>
        <v>0.3028128909075148</v>
      </c>
      <c r="E38">
        <f t="shared" si="3"/>
        <v>0.25091888089406766</v>
      </c>
      <c r="F38">
        <f t="shared" si="4"/>
        <v>0.5537317718015824</v>
      </c>
      <c r="G38">
        <f t="shared" si="5"/>
        <v>0.5537317718015824</v>
      </c>
      <c r="H38">
        <f t="shared" si="7"/>
        <v>0.550738997527455</v>
      </c>
      <c r="J38" t="s">
        <v>33</v>
      </c>
      <c r="N38" s="10" t="s">
        <v>40</v>
      </c>
      <c r="P38" s="8" t="s">
        <v>46</v>
      </c>
    </row>
    <row r="39" spans="1:16" ht="18">
      <c r="A39">
        <f t="shared" si="6"/>
        <v>309</v>
      </c>
      <c r="B39">
        <f t="shared" si="0"/>
        <v>970873786407767</v>
      </c>
      <c r="C39">
        <f t="shared" si="1"/>
        <v>1.1650485436893203</v>
      </c>
      <c r="D39">
        <f t="shared" si="2"/>
        <v>0.31660651370898596</v>
      </c>
      <c r="E39">
        <f t="shared" si="3"/>
        <v>0.24747236395000313</v>
      </c>
      <c r="F39">
        <f t="shared" si="4"/>
        <v>0.5640788776589891</v>
      </c>
      <c r="G39">
        <f t="shared" si="5"/>
        <v>0.5640788776589891</v>
      </c>
      <c r="H39">
        <f t="shared" si="7"/>
        <v>0.5610301800049896</v>
      </c>
      <c r="J39" t="s">
        <v>34</v>
      </c>
      <c r="K39" t="s">
        <v>35</v>
      </c>
      <c r="L39" t="s">
        <v>36</v>
      </c>
      <c r="M39" t="s">
        <v>37</v>
      </c>
      <c r="N39" s="6" t="s">
        <v>41</v>
      </c>
      <c r="O39" t="s">
        <v>38</v>
      </c>
      <c r="P39" t="s">
        <v>48</v>
      </c>
    </row>
    <row r="40" spans="1:16" ht="12">
      <c r="A40">
        <f t="shared" si="6"/>
        <v>310</v>
      </c>
      <c r="B40">
        <f t="shared" si="0"/>
        <v>967741935483871</v>
      </c>
      <c r="C40">
        <f t="shared" si="1"/>
        <v>1.1612903225806452</v>
      </c>
      <c r="D40">
        <f t="shared" si="2"/>
        <v>0.3307560665410379</v>
      </c>
      <c r="E40">
        <f t="shared" si="3"/>
        <v>0.24352041635053714</v>
      </c>
      <c r="F40">
        <f t="shared" si="4"/>
        <v>0.5742764828915751</v>
      </c>
      <c r="G40">
        <f t="shared" si="5"/>
        <v>0.5742764828915751</v>
      </c>
      <c r="H40">
        <f t="shared" si="7"/>
        <v>0.5711726698691753</v>
      </c>
      <c r="J40">
        <v>10.3</v>
      </c>
      <c r="K40">
        <f aca="true" t="shared" si="8" ref="K40:K103">H40*(J40/100)</f>
        <v>0.058830784996525054</v>
      </c>
      <c r="L40">
        <f aca="true" t="shared" si="9" ref="L40:L103">(A40/481)*K40</f>
        <v>0.037915890538300974</v>
      </c>
      <c r="M40">
        <f>L40/SUM(L$40:L$430)</f>
        <v>0.0012707356457967965</v>
      </c>
      <c r="N40" s="3"/>
      <c r="O40">
        <f>M40*N40*72983.25</f>
        <v>0</v>
      </c>
      <c r="P40" s="2">
        <f>SUM(O40:O430)</f>
        <v>0</v>
      </c>
    </row>
    <row r="41" spans="1:15" ht="12">
      <c r="A41">
        <f t="shared" si="6"/>
        <v>311</v>
      </c>
      <c r="B41">
        <f t="shared" si="0"/>
        <v>964630225080385.9</v>
      </c>
      <c r="C41">
        <f t="shared" si="1"/>
        <v>1.157556270096463</v>
      </c>
      <c r="D41">
        <f t="shared" si="2"/>
        <v>0.3452520050274948</v>
      </c>
      <c r="E41">
        <f t="shared" si="3"/>
        <v>0.23908886704940682</v>
      </c>
      <c r="F41">
        <f t="shared" si="4"/>
        <v>0.5843408720769017</v>
      </c>
      <c r="G41">
        <f t="shared" si="5"/>
        <v>0.5843408720769017</v>
      </c>
      <c r="H41">
        <f t="shared" si="7"/>
        <v>0.581182663683724</v>
      </c>
      <c r="J41">
        <v>13.231222276749</v>
      </c>
      <c r="K41">
        <f t="shared" si="8"/>
        <v>0.0768975700659241</v>
      </c>
      <c r="L41">
        <f t="shared" si="9"/>
        <v>0.04971963469958918</v>
      </c>
      <c r="M41">
        <f aca="true" t="shared" si="10" ref="M41:M104">L41/SUM(L$40:L$430)</f>
        <v>0.0016663333291602653</v>
      </c>
      <c r="N41" s="3"/>
      <c r="O41">
        <f aca="true" t="shared" si="11" ref="O41:O104">M41*N41*72983.25</f>
        <v>0</v>
      </c>
    </row>
    <row r="42" spans="1:15" ht="12">
      <c r="A42">
        <f t="shared" si="6"/>
        <v>312</v>
      </c>
      <c r="B42">
        <f t="shared" si="0"/>
        <v>961538461538461.5</v>
      </c>
      <c r="C42">
        <f t="shared" si="1"/>
        <v>1.1538461538461537</v>
      </c>
      <c r="D42">
        <f t="shared" si="2"/>
        <v>0.3600834027133619</v>
      </c>
      <c r="E42">
        <f t="shared" si="3"/>
        <v>0.23420633404098623</v>
      </c>
      <c r="F42">
        <f t="shared" si="4"/>
        <v>0.5942897367543482</v>
      </c>
      <c r="G42">
        <f t="shared" si="5"/>
        <v>0.5942897367543482</v>
      </c>
      <c r="H42">
        <f t="shared" si="7"/>
        <v>0.5910777573699078</v>
      </c>
      <c r="J42">
        <v>15.9991112029457</v>
      </c>
      <c r="K42">
        <f t="shared" si="8"/>
        <v>0.09456718769748912</v>
      </c>
      <c r="L42">
        <f t="shared" si="9"/>
        <v>0.06134087850647943</v>
      </c>
      <c r="M42">
        <f t="shared" si="10"/>
        <v>0.002055814587394018</v>
      </c>
      <c r="N42" s="3"/>
      <c r="O42">
        <f t="shared" si="11"/>
        <v>0</v>
      </c>
    </row>
    <row r="43" spans="1:15" ht="12">
      <c r="A43">
        <f t="shared" si="6"/>
        <v>313</v>
      </c>
      <c r="B43">
        <f t="shared" si="0"/>
        <v>958466453674121.4</v>
      </c>
      <c r="C43">
        <f t="shared" si="1"/>
        <v>1.1501597444089455</v>
      </c>
      <c r="D43">
        <f t="shared" si="2"/>
        <v>0.3752379480192243</v>
      </c>
      <c r="E43">
        <f t="shared" si="3"/>
        <v>0.22890391690039455</v>
      </c>
      <c r="F43">
        <f t="shared" si="4"/>
        <v>0.6041418649196189</v>
      </c>
      <c r="G43">
        <f t="shared" si="5"/>
        <v>0.6041418649196189</v>
      </c>
      <c r="H43">
        <f t="shared" si="7"/>
        <v>0.6008766373792662</v>
      </c>
      <c r="J43">
        <v>18.6098149286515</v>
      </c>
      <c r="K43">
        <f t="shared" si="8"/>
        <v>0.11182203016578582</v>
      </c>
      <c r="L43">
        <f t="shared" si="9"/>
        <v>0.0727656869893783</v>
      </c>
      <c r="M43">
        <f t="shared" si="10"/>
        <v>0.0024387123956613947</v>
      </c>
      <c r="N43" s="3"/>
      <c r="O43">
        <f t="shared" si="11"/>
        <v>0</v>
      </c>
    </row>
    <row r="44" spans="1:15" ht="12">
      <c r="A44">
        <f t="shared" si="6"/>
        <v>314</v>
      </c>
      <c r="B44">
        <f t="shared" si="0"/>
        <v>955414012738853.5</v>
      </c>
      <c r="C44">
        <f t="shared" si="1"/>
        <v>1.1464968152866242</v>
      </c>
      <c r="D44">
        <f t="shared" si="2"/>
        <v>0.3907019493663805</v>
      </c>
      <c r="E44">
        <f t="shared" si="3"/>
        <v>0.2232148674522875</v>
      </c>
      <c r="F44">
        <f t="shared" si="4"/>
        <v>0.6139168168186679</v>
      </c>
      <c r="G44">
        <f t="shared" si="5"/>
        <v>0.6139168168186679</v>
      </c>
      <c r="H44">
        <f t="shared" si="7"/>
        <v>0.6105987582397799</v>
      </c>
      <c r="J44">
        <v>21.0694816039276</v>
      </c>
      <c r="K44">
        <f t="shared" si="8"/>
        <v>0.12864999304114078</v>
      </c>
      <c r="L44">
        <f t="shared" si="9"/>
        <v>0.0839835713407863</v>
      </c>
      <c r="M44">
        <f t="shared" si="10"/>
        <v>0.0028146752258462874</v>
      </c>
      <c r="N44" s="3"/>
      <c r="O44">
        <f t="shared" si="11"/>
        <v>0</v>
      </c>
    </row>
    <row r="45" spans="1:15" ht="12">
      <c r="A45">
        <f t="shared" si="6"/>
        <v>315</v>
      </c>
      <c r="B45">
        <f t="shared" si="0"/>
        <v>952380952380952.4</v>
      </c>
      <c r="C45">
        <f t="shared" si="1"/>
        <v>1.1428571428571428</v>
      </c>
      <c r="D45">
        <f t="shared" si="2"/>
        <v>0.40646034849366247</v>
      </c>
      <c r="E45">
        <f t="shared" si="3"/>
        <v>0.21717424343799022</v>
      </c>
      <c r="F45">
        <f t="shared" si="4"/>
        <v>0.6236345919316527</v>
      </c>
      <c r="G45">
        <f t="shared" si="5"/>
        <v>0.6236345919316527</v>
      </c>
      <c r="H45">
        <f t="shared" si="7"/>
        <v>0.6202640113396873</v>
      </c>
      <c r="J45">
        <v>23.3842593788356</v>
      </c>
      <c r="K45">
        <f t="shared" si="8"/>
        <v>0.14504414524524276</v>
      </c>
      <c r="L45">
        <f t="shared" si="9"/>
        <v>0.09498733004626085</v>
      </c>
      <c r="M45">
        <f t="shared" si="10"/>
        <v>0.0031834617221219966</v>
      </c>
      <c r="N45" s="3"/>
      <c r="O45">
        <f t="shared" si="11"/>
        <v>0</v>
      </c>
    </row>
    <row r="46" spans="1:15" ht="12">
      <c r="A46">
        <f t="shared" si="6"/>
        <v>316</v>
      </c>
      <c r="B46">
        <f t="shared" si="0"/>
        <v>949367088607594.9</v>
      </c>
      <c r="C46">
        <f t="shared" si="1"/>
        <v>1.1392405063291138</v>
      </c>
      <c r="D46">
        <f t="shared" si="2"/>
        <v>0.4224967418570498</v>
      </c>
      <c r="E46">
        <f t="shared" si="3"/>
        <v>0.21081855021208987</v>
      </c>
      <c r="F46">
        <f t="shared" si="4"/>
        <v>0.6333152920691396</v>
      </c>
      <c r="G46">
        <f t="shared" si="5"/>
        <v>0.6333152920691396</v>
      </c>
      <c r="H46">
        <f t="shared" si="7"/>
        <v>0.6298923898445673</v>
      </c>
      <c r="J46">
        <v>25.5602964034367</v>
      </c>
      <c r="K46">
        <f t="shared" si="8"/>
        <v>0.1610023618669624</v>
      </c>
      <c r="L46">
        <f t="shared" si="9"/>
        <v>0.10577286143442853</v>
      </c>
      <c r="M46">
        <f t="shared" si="10"/>
        <v>0.0035449344186411543</v>
      </c>
      <c r="N46" s="3"/>
      <c r="O46">
        <f t="shared" si="11"/>
        <v>0</v>
      </c>
    </row>
    <row r="47" spans="1:15" ht="12">
      <c r="A47">
        <f t="shared" si="6"/>
        <v>317</v>
      </c>
      <c r="B47">
        <f t="shared" si="0"/>
        <v>946372239747634.1</v>
      </c>
      <c r="C47">
        <f t="shared" si="1"/>
        <v>1.135646687697161</v>
      </c>
      <c r="D47">
        <f t="shared" si="2"/>
        <v>0.43879340986972215</v>
      </c>
      <c r="E47">
        <f t="shared" si="3"/>
        <v>0.20418537556748387</v>
      </c>
      <c r="F47">
        <f t="shared" si="4"/>
        <v>0.642978785437206</v>
      </c>
      <c r="G47">
        <f t="shared" si="5"/>
        <v>0.642978785437206</v>
      </c>
      <c r="H47">
        <f t="shared" si="7"/>
        <v>0.6395036545780801</v>
      </c>
      <c r="J47">
        <v>27.6037408277923</v>
      </c>
      <c r="K47">
        <f t="shared" si="8"/>
        <v>0.17652693139399334</v>
      </c>
      <c r="L47">
        <f t="shared" si="9"/>
        <v>0.11633895478564633</v>
      </c>
      <c r="M47">
        <f t="shared" si="10"/>
        <v>0.0038990527386274913</v>
      </c>
      <c r="N47" s="3"/>
      <c r="O47">
        <f t="shared" si="11"/>
        <v>0</v>
      </c>
    </row>
    <row r="48" spans="1:15" ht="12">
      <c r="A48">
        <f t="shared" si="6"/>
        <v>318</v>
      </c>
      <c r="B48">
        <f t="shared" si="0"/>
        <v>943396226415094.4</v>
      </c>
      <c r="C48">
        <f t="shared" si="1"/>
        <v>1.1320754716981132</v>
      </c>
      <c r="D48">
        <f t="shared" si="2"/>
        <v>0.4553313536060077</v>
      </c>
      <c r="E48">
        <f t="shared" si="3"/>
        <v>0.19731302276302704</v>
      </c>
      <c r="F48">
        <f t="shared" si="4"/>
        <v>0.6526443763690347</v>
      </c>
      <c r="G48">
        <f t="shared" si="5"/>
        <v>0.6526443763690347</v>
      </c>
      <c r="H48">
        <f t="shared" si="7"/>
        <v>0.6491170055385759</v>
      </c>
      <c r="J48">
        <v>29.5207408019638</v>
      </c>
      <c r="K48">
        <f t="shared" si="8"/>
        <v>0.191624148706512</v>
      </c>
      <c r="L48">
        <f t="shared" si="9"/>
        <v>0.12668706712821376</v>
      </c>
      <c r="M48">
        <f t="shared" si="10"/>
        <v>0.004245865513791692</v>
      </c>
      <c r="N48" s="3"/>
      <c r="O48">
        <f t="shared" si="11"/>
        <v>0</v>
      </c>
    </row>
    <row r="49" spans="1:15" ht="12">
      <c r="A49">
        <f t="shared" si="6"/>
        <v>319</v>
      </c>
      <c r="B49">
        <f t="shared" si="0"/>
        <v>940438871473354.2</v>
      </c>
      <c r="C49">
        <f t="shared" si="1"/>
        <v>1.128526645768025</v>
      </c>
      <c r="D49">
        <f t="shared" si="2"/>
        <v>0.47209033846102055</v>
      </c>
      <c r="E49">
        <f t="shared" si="3"/>
        <v>0.19024014671324235</v>
      </c>
      <c r="F49">
        <f t="shared" si="4"/>
        <v>0.6623304851742629</v>
      </c>
      <c r="G49">
        <f t="shared" si="5"/>
        <v>0.6623304851742629</v>
      </c>
      <c r="H49">
        <f t="shared" si="7"/>
        <v>0.6587507634787736</v>
      </c>
      <c r="J49">
        <v>31.3174444760126</v>
      </c>
      <c r="K49">
        <f t="shared" si="8"/>
        <v>0.206303904587774</v>
      </c>
      <c r="L49">
        <f t="shared" si="9"/>
        <v>0.13682109264760894</v>
      </c>
      <c r="M49">
        <f t="shared" si="10"/>
        <v>0.004585503256175756</v>
      </c>
      <c r="N49" s="3"/>
      <c r="O49">
        <f t="shared" si="11"/>
        <v>0</v>
      </c>
    </row>
    <row r="50" spans="1:15" ht="12">
      <c r="A50">
        <f t="shared" si="6"/>
        <v>320</v>
      </c>
      <c r="B50">
        <f t="shared" si="0"/>
        <v>937500000000000</v>
      </c>
      <c r="C50">
        <f t="shared" si="1"/>
        <v>1.125</v>
      </c>
      <c r="D50">
        <f t="shared" si="2"/>
        <v>0.48904894413198285</v>
      </c>
      <c r="E50">
        <f t="shared" si="3"/>
        <v>0.1830053980998792</v>
      </c>
      <c r="F50">
        <f t="shared" si="4"/>
        <v>0.6720543422318621</v>
      </c>
      <c r="G50">
        <f t="shared" si="5"/>
        <v>0.6720543422318621</v>
      </c>
      <c r="H50">
        <f t="shared" si="7"/>
        <v>0.6684220656519879</v>
      </c>
      <c r="J50">
        <v>33</v>
      </c>
      <c r="K50">
        <f t="shared" si="8"/>
        <v>0.22057928166515603</v>
      </c>
      <c r="L50">
        <f t="shared" si="9"/>
        <v>0.14674713125332625</v>
      </c>
      <c r="M50">
        <f t="shared" si="10"/>
        <v>0.004918170401764718</v>
      </c>
      <c r="N50" s="3"/>
      <c r="O50">
        <f t="shared" si="11"/>
        <v>0</v>
      </c>
    </row>
    <row r="51" spans="1:15" ht="12">
      <c r="A51">
        <f t="shared" si="6"/>
        <v>321</v>
      </c>
      <c r="B51">
        <f t="shared" si="0"/>
        <v>934579439252336.5</v>
      </c>
      <c r="C51">
        <f t="shared" si="1"/>
        <v>1.1214953271028036</v>
      </c>
      <c r="D51">
        <f t="shared" si="2"/>
        <v>0.5061846201704393</v>
      </c>
      <c r="E51">
        <f t="shared" si="3"/>
        <v>0.17564707988699343</v>
      </c>
      <c r="F51">
        <f t="shared" si="4"/>
        <v>0.6818317000574328</v>
      </c>
      <c r="G51">
        <f t="shared" si="5"/>
        <v>0.6818317000574328</v>
      </c>
      <c r="H51">
        <f t="shared" si="7"/>
        <v>0.6781465794356245</v>
      </c>
      <c r="J51">
        <v>34.5745555239874</v>
      </c>
      <c r="K51">
        <f t="shared" si="8"/>
        <v>0.23446616564099132</v>
      </c>
      <c r="L51">
        <f t="shared" si="9"/>
        <v>0.15647326230926864</v>
      </c>
      <c r="M51">
        <f t="shared" si="10"/>
        <v>0.0052441377271528</v>
      </c>
      <c r="N51" s="3"/>
      <c r="O51">
        <f t="shared" si="11"/>
        <v>0</v>
      </c>
    </row>
    <row r="52" spans="1:15" ht="12">
      <c r="A52">
        <f t="shared" si="6"/>
        <v>322</v>
      </c>
      <c r="B52">
        <f t="shared" si="0"/>
        <v>931677018633540.4</v>
      </c>
      <c r="C52">
        <f t="shared" si="1"/>
        <v>1.1180124223602483</v>
      </c>
      <c r="D52">
        <f t="shared" si="2"/>
        <v>0.5234737462501126</v>
      </c>
      <c r="E52">
        <f t="shared" si="3"/>
        <v>0.1682028203728003</v>
      </c>
      <c r="F52">
        <f t="shared" si="4"/>
        <v>0.6916765666229129</v>
      </c>
      <c r="G52">
        <f t="shared" si="5"/>
        <v>0.6916765666229129</v>
      </c>
      <c r="H52">
        <f t="shared" si="7"/>
        <v>0.6879382370922252</v>
      </c>
      <c r="J52">
        <v>36.0472591980362</v>
      </c>
      <c r="K52">
        <f t="shared" si="8"/>
        <v>0.24798287944703526</v>
      </c>
      <c r="L52">
        <f t="shared" si="9"/>
        <v>0.16600932886059325</v>
      </c>
      <c r="M52">
        <f t="shared" si="10"/>
        <v>0.005563735117993926</v>
      </c>
      <c r="N52" s="3"/>
      <c r="O52">
        <f t="shared" si="11"/>
        <v>0</v>
      </c>
    </row>
    <row r="53" spans="1:15" ht="12">
      <c r="A53">
        <f t="shared" si="6"/>
        <v>323</v>
      </c>
      <c r="B53">
        <f t="shared" si="0"/>
        <v>928792569659442.8</v>
      </c>
      <c r="C53">
        <f t="shared" si="1"/>
        <v>1.1145510835913313</v>
      </c>
      <c r="D53">
        <f t="shared" si="2"/>
        <v>0.5408916962059483</v>
      </c>
      <c r="E53">
        <f t="shared" si="3"/>
        <v>0.1607092665022116</v>
      </c>
      <c r="F53">
        <f t="shared" si="4"/>
        <v>0.70160096270816</v>
      </c>
      <c r="G53">
        <f t="shared" si="5"/>
        <v>0.70160096270816</v>
      </c>
      <c r="H53">
        <f t="shared" si="7"/>
        <v>0.6978089944325011</v>
      </c>
      <c r="J53">
        <v>37.4242591722077</v>
      </c>
      <c r="K53">
        <f t="shared" si="8"/>
        <v>0.2611498466033956</v>
      </c>
      <c r="L53">
        <f t="shared" si="9"/>
        <v>0.17536673690830928</v>
      </c>
      <c r="M53">
        <f t="shared" si="10"/>
        <v>0.005877344841771533</v>
      </c>
      <c r="N53" s="3"/>
      <c r="O53">
        <f t="shared" si="11"/>
        <v>0</v>
      </c>
    </row>
    <row r="54" spans="1:15" ht="12">
      <c r="A54">
        <f t="shared" si="6"/>
        <v>324</v>
      </c>
      <c r="B54">
        <f t="shared" si="0"/>
        <v>925925925925925.9</v>
      </c>
      <c r="C54">
        <f t="shared" si="1"/>
        <v>1.111111111111111</v>
      </c>
      <c r="D54">
        <f t="shared" si="2"/>
        <v>0.5584129048285754</v>
      </c>
      <c r="E54">
        <f t="shared" si="3"/>
        <v>0.1532018007041292</v>
      </c>
      <c r="F54">
        <f t="shared" si="4"/>
        <v>0.7116147055327047</v>
      </c>
      <c r="G54">
        <f t="shared" si="5"/>
        <v>0.7116147055327047</v>
      </c>
      <c r="H54">
        <f t="shared" si="7"/>
        <v>0.7077686156164985</v>
      </c>
      <c r="J54">
        <v>38.7117035965633</v>
      </c>
      <c r="K54">
        <f t="shared" si="8"/>
        <v>0.2739892886269583</v>
      </c>
      <c r="L54">
        <f t="shared" si="9"/>
        <v>0.18455827342023803</v>
      </c>
      <c r="M54">
        <f t="shared" si="10"/>
        <v>0.006185395448509939</v>
      </c>
      <c r="N54" s="3"/>
      <c r="O54">
        <f t="shared" si="11"/>
        <v>0</v>
      </c>
    </row>
    <row r="55" spans="1:15" ht="12">
      <c r="A55">
        <f t="shared" si="6"/>
        <v>325</v>
      </c>
      <c r="B55">
        <f t="shared" si="0"/>
        <v>923076923076923.1</v>
      </c>
      <c r="C55">
        <f t="shared" si="1"/>
        <v>1.1076923076923078</v>
      </c>
      <c r="D55">
        <f t="shared" si="2"/>
        <v>0.5760109363473214</v>
      </c>
      <c r="E55">
        <f t="shared" si="3"/>
        <v>0.14571428401836548</v>
      </c>
      <c r="F55">
        <f t="shared" si="4"/>
        <v>0.7217252203656869</v>
      </c>
      <c r="G55">
        <f t="shared" si="5"/>
        <v>0.7217252203656869</v>
      </c>
      <c r="H55">
        <f t="shared" si="7"/>
        <v>0.7178244857817351</v>
      </c>
      <c r="J55">
        <v>39.9157406211644</v>
      </c>
      <c r="K55">
        <f t="shared" si="8"/>
        <v>0.2865249598598445</v>
      </c>
      <c r="L55">
        <f t="shared" si="9"/>
        <v>0.1935979458512463</v>
      </c>
      <c r="M55">
        <f t="shared" si="10"/>
        <v>0.006488356392360252</v>
      </c>
      <c r="N55" s="3"/>
      <c r="O55">
        <f t="shared" si="11"/>
        <v>0</v>
      </c>
    </row>
    <row r="56" spans="1:15" ht="12">
      <c r="A56">
        <f t="shared" si="6"/>
        <v>326</v>
      </c>
      <c r="B56">
        <f t="shared" si="0"/>
        <v>920245398773006.1</v>
      </c>
      <c r="C56">
        <f t="shared" si="1"/>
        <v>1.1042944785276072</v>
      </c>
      <c r="D56">
        <f t="shared" si="2"/>
        <v>0.5936585535059093</v>
      </c>
      <c r="E56">
        <f t="shared" si="3"/>
        <v>0.13827882775006192</v>
      </c>
      <c r="F56">
        <f t="shared" si="4"/>
        <v>0.7319373812559713</v>
      </c>
      <c r="G56">
        <f t="shared" si="5"/>
        <v>0.7319373812559713</v>
      </c>
      <c r="H56">
        <f t="shared" si="7"/>
        <v>0.7279814526341258</v>
      </c>
      <c r="J56">
        <v>41.0425183960724</v>
      </c>
      <c r="K56">
        <f t="shared" si="8"/>
        <v>0.2987819216173562</v>
      </c>
      <c r="L56">
        <f t="shared" si="9"/>
        <v>0.20250084500469467</v>
      </c>
      <c r="M56">
        <f t="shared" si="10"/>
        <v>0.0067867334354576</v>
      </c>
      <c r="N56" s="3"/>
      <c r="O56">
        <f t="shared" si="11"/>
        <v>0</v>
      </c>
    </row>
    <row r="57" spans="1:15" ht="12">
      <c r="A57">
        <f t="shared" si="6"/>
        <v>327</v>
      </c>
      <c r="B57">
        <f t="shared" si="0"/>
        <v>917431192660550.5</v>
      </c>
      <c r="C57">
        <f t="shared" si="1"/>
        <v>1.1009174311926606</v>
      </c>
      <c r="D57">
        <f t="shared" si="2"/>
        <v>0.6113277861291818</v>
      </c>
      <c r="E57">
        <f t="shared" si="3"/>
        <v>0.13092559534636436</v>
      </c>
      <c r="F57">
        <f t="shared" si="4"/>
        <v>0.7422533814755462</v>
      </c>
      <c r="G57">
        <f t="shared" si="5"/>
        <v>0.7422533814755462</v>
      </c>
      <c r="H57">
        <f t="shared" si="7"/>
        <v>0.7382416975916023</v>
      </c>
      <c r="J57">
        <v>42.0981850713485</v>
      </c>
      <c r="K57">
        <f t="shared" si="8"/>
        <v>0.3107863561259777</v>
      </c>
      <c r="L57">
        <f t="shared" si="9"/>
        <v>0.21128303212722394</v>
      </c>
      <c r="M57">
        <f t="shared" si="10"/>
        <v>0.007081064863948838</v>
      </c>
      <c r="N57" s="3"/>
      <c r="O57">
        <f t="shared" si="11"/>
        <v>0</v>
      </c>
    </row>
    <row r="58" spans="1:15" ht="12">
      <c r="A58">
        <f t="shared" si="6"/>
        <v>328</v>
      </c>
      <c r="B58">
        <f t="shared" si="0"/>
        <v>914634146341463.4</v>
      </c>
      <c r="C58">
        <f t="shared" si="1"/>
        <v>1.097560975609756</v>
      </c>
      <c r="D58">
        <f t="shared" si="2"/>
        <v>0.6289899980977333</v>
      </c>
      <c r="E58">
        <f t="shared" si="3"/>
        <v>0.12368263564241233</v>
      </c>
      <c r="F58">
        <f t="shared" si="4"/>
        <v>0.7526726337401456</v>
      </c>
      <c r="G58">
        <f t="shared" si="5"/>
        <v>0.7526726337401456</v>
      </c>
      <c r="H58">
        <f t="shared" si="7"/>
        <v>0.7486046365440151</v>
      </c>
      <c r="J58">
        <v>43.0888887970543</v>
      </c>
      <c r="K58">
        <f t="shared" si="8"/>
        <v>0.3225654193700432</v>
      </c>
      <c r="L58">
        <f t="shared" si="9"/>
        <v>0.21996145021491512</v>
      </c>
      <c r="M58">
        <f t="shared" si="10"/>
        <v>0.00737191851545458</v>
      </c>
      <c r="N58" s="3"/>
      <c r="O58">
        <f t="shared" si="11"/>
        <v>0</v>
      </c>
    </row>
    <row r="59" spans="1:15" ht="12">
      <c r="A59">
        <f t="shared" si="6"/>
        <v>329</v>
      </c>
      <c r="B59">
        <f t="shared" si="0"/>
        <v>911854103343465</v>
      </c>
      <c r="C59">
        <f t="shared" si="1"/>
        <v>1.094224924012158</v>
      </c>
      <c r="D59">
        <f t="shared" si="2"/>
        <v>0.6466159516899476</v>
      </c>
      <c r="E59">
        <f t="shared" si="3"/>
        <v>0.11657574808250107</v>
      </c>
      <c r="F59">
        <f t="shared" si="4"/>
        <v>0.7631916997724486</v>
      </c>
      <c r="G59">
        <f t="shared" si="5"/>
        <v>0.7631916997724486</v>
      </c>
      <c r="H59">
        <f t="shared" si="7"/>
        <v>0.7590668497970259</v>
      </c>
      <c r="J59">
        <v>44.020777723251</v>
      </c>
      <c r="K59">
        <f t="shared" si="8"/>
        <v>0.3341471307200323</v>
      </c>
      <c r="L59">
        <f t="shared" si="9"/>
        <v>0.22855385864218428</v>
      </c>
      <c r="M59">
        <f t="shared" si="10"/>
        <v>0.007659889588183207</v>
      </c>
      <c r="N59" s="3"/>
      <c r="O59">
        <f t="shared" si="11"/>
        <v>0</v>
      </c>
    </row>
    <row r="60" spans="1:15" ht="12">
      <c r="A60">
        <f t="shared" si="6"/>
        <v>330</v>
      </c>
      <c r="B60">
        <f t="shared" si="0"/>
        <v>909090909090909.1</v>
      </c>
      <c r="C60">
        <f t="shared" si="1"/>
        <v>1.0909090909090908</v>
      </c>
      <c r="D60">
        <f t="shared" si="2"/>
        <v>0.664175868317801</v>
      </c>
      <c r="E60">
        <f t="shared" si="3"/>
        <v>0.10962837999797516</v>
      </c>
      <c r="F60">
        <f t="shared" si="4"/>
        <v>0.7738042483157761</v>
      </c>
      <c r="G60">
        <f t="shared" si="5"/>
        <v>0.7738042483157761</v>
      </c>
      <c r="H60">
        <f t="shared" si="7"/>
        <v>0.7696220403127292</v>
      </c>
      <c r="J60">
        <v>44.9</v>
      </c>
      <c r="K60">
        <f t="shared" si="8"/>
        <v>0.3455602961004154</v>
      </c>
      <c r="L60">
        <f t="shared" si="9"/>
        <v>0.23707878942440141</v>
      </c>
      <c r="M60">
        <f t="shared" si="10"/>
        <v>0.00794559917509033</v>
      </c>
      <c r="N60" s="3"/>
      <c r="O60">
        <f t="shared" si="11"/>
        <v>0</v>
      </c>
    </row>
    <row r="61" spans="1:15" ht="12">
      <c r="A61">
        <f t="shared" si="6"/>
        <v>331</v>
      </c>
      <c r="B61">
        <f t="shared" si="0"/>
        <v>906344410876132.9</v>
      </c>
      <c r="C61">
        <f t="shared" si="1"/>
        <v>1.0876132930513593</v>
      </c>
      <c r="D61">
        <f t="shared" si="2"/>
        <v>0.6816394847725041</v>
      </c>
      <c r="E61">
        <f t="shared" si="3"/>
        <v>0.10286155552551932</v>
      </c>
      <c r="F61">
        <f t="shared" si="4"/>
        <v>0.7845010402980235</v>
      </c>
      <c r="G61">
        <f t="shared" si="5"/>
        <v>0.7845010402980235</v>
      </c>
      <c r="H61">
        <f t="shared" si="7"/>
        <v>0.7802610189537698</v>
      </c>
      <c r="J61">
        <v>45.7324556273013</v>
      </c>
      <c r="K61">
        <f t="shared" si="8"/>
        <v>0.3568325242701617</v>
      </c>
      <c r="L61">
        <f t="shared" si="9"/>
        <v>0.2455541902981778</v>
      </c>
      <c r="M61">
        <f t="shared" si="10"/>
        <v>0.00822964878726667</v>
      </c>
      <c r="N61" s="3"/>
      <c r="O61">
        <f t="shared" si="11"/>
        <v>0</v>
      </c>
    </row>
    <row r="62" spans="1:15" ht="12">
      <c r="A62">
        <f t="shared" si="6"/>
        <v>332</v>
      </c>
      <c r="B62">
        <f t="shared" si="0"/>
        <v>903614457831325.2</v>
      </c>
      <c r="C62">
        <f t="shared" si="1"/>
        <v>1.0843373493975903</v>
      </c>
      <c r="D62">
        <f t="shared" si="2"/>
        <v>0.6989761042076872</v>
      </c>
      <c r="E62">
        <f t="shared" si="3"/>
        <v>0.0962938352864407</v>
      </c>
      <c r="F62">
        <f t="shared" si="4"/>
        <v>0.7952699394941278</v>
      </c>
      <c r="G62">
        <f t="shared" si="5"/>
        <v>0.7952699394941278</v>
      </c>
      <c r="H62">
        <f t="shared" si="7"/>
        <v>0.7909717150881825</v>
      </c>
      <c r="J62">
        <v>46.5230520049095</v>
      </c>
      <c r="K62">
        <f t="shared" si="8"/>
        <v>0.3679841823545998</v>
      </c>
      <c r="L62">
        <f t="shared" si="9"/>
        <v>0.25399324021149094</v>
      </c>
      <c r="M62">
        <f t="shared" si="10"/>
        <v>0.008512480111792007</v>
      </c>
      <c r="N62" s="3"/>
      <c r="O62">
        <f t="shared" si="11"/>
        <v>0</v>
      </c>
    </row>
    <row r="63" spans="1:15" ht="12">
      <c r="A63">
        <f t="shared" si="6"/>
        <v>333</v>
      </c>
      <c r="B63">
        <f t="shared" si="0"/>
        <v>900900900900900.9</v>
      </c>
      <c r="C63">
        <f t="shared" si="1"/>
        <v>1.081081081081081</v>
      </c>
      <c r="D63">
        <f t="shared" si="2"/>
        <v>0.7161546412192779</v>
      </c>
      <c r="E63">
        <f t="shared" si="3"/>
        <v>0.08994130552647207</v>
      </c>
      <c r="F63">
        <f t="shared" si="4"/>
        <v>0.8060959467457499</v>
      </c>
      <c r="G63">
        <f t="shared" si="5"/>
        <v>0.8060959467457499</v>
      </c>
      <c r="H63">
        <f t="shared" si="7"/>
        <v>0.8017392106241255</v>
      </c>
      <c r="J63">
        <v>47.2764483825177</v>
      </c>
      <c r="K63">
        <f t="shared" si="8"/>
        <v>0.37903382407311953</v>
      </c>
      <c r="L63">
        <f t="shared" si="9"/>
        <v>0.2624080320506212</v>
      </c>
      <c r="M63">
        <f t="shared" si="10"/>
        <v>0.008794498436830191</v>
      </c>
      <c r="N63" s="3"/>
      <c r="O63">
        <f t="shared" si="11"/>
        <v>0</v>
      </c>
    </row>
    <row r="64" spans="1:15" ht="12">
      <c r="A64">
        <f t="shared" si="6"/>
        <v>334</v>
      </c>
      <c r="B64">
        <f t="shared" si="0"/>
        <v>898203592814371.2</v>
      </c>
      <c r="C64">
        <f t="shared" si="1"/>
        <v>1.0778443113772453</v>
      </c>
      <c r="D64">
        <f t="shared" si="2"/>
        <v>0.7331436605304049</v>
      </c>
      <c r="E64">
        <f t="shared" si="3"/>
        <v>0.08381759504242677</v>
      </c>
      <c r="F64">
        <f t="shared" si="4"/>
        <v>0.8169612555728317</v>
      </c>
      <c r="G64">
        <f t="shared" si="5"/>
        <v>0.8169612555728317</v>
      </c>
      <c r="H64">
        <f t="shared" si="7"/>
        <v>0.8125457953208719</v>
      </c>
      <c r="J64">
        <v>47.9973040098191</v>
      </c>
      <c r="K64">
        <f t="shared" si="8"/>
        <v>0.3900000755991614</v>
      </c>
      <c r="L64">
        <f t="shared" si="9"/>
        <v>0.2708108633058626</v>
      </c>
      <c r="M64">
        <f t="shared" si="10"/>
        <v>0.009076115907765353</v>
      </c>
      <c r="N64" s="3"/>
      <c r="O64">
        <f t="shared" si="11"/>
        <v>0</v>
      </c>
    </row>
    <row r="65" spans="1:15" ht="12">
      <c r="A65">
        <f t="shared" si="6"/>
        <v>335</v>
      </c>
      <c r="B65">
        <f t="shared" si="0"/>
        <v>895522388059701.5</v>
      </c>
      <c r="C65">
        <f t="shared" si="1"/>
        <v>1.0746268656716418</v>
      </c>
      <c r="D65">
        <f t="shared" si="2"/>
        <v>0.7499114089541452</v>
      </c>
      <c r="E65">
        <f t="shared" si="3"/>
        <v>0.07793391790115597</v>
      </c>
      <c r="F65">
        <f t="shared" si="4"/>
        <v>0.8278453268553012</v>
      </c>
      <c r="G65">
        <f t="shared" si="5"/>
        <v>0.8278453268553012</v>
      </c>
      <c r="H65">
        <f t="shared" si="7"/>
        <v>0.82337104106688</v>
      </c>
      <c r="J65">
        <v>48.6902781365067</v>
      </c>
      <c r="K65">
        <f t="shared" si="8"/>
        <v>0.40090164999091465</v>
      </c>
      <c r="L65">
        <f t="shared" si="9"/>
        <v>0.27921424687516927</v>
      </c>
      <c r="M65">
        <f t="shared" si="10"/>
        <v>0.009357751889281708</v>
      </c>
      <c r="N65" s="3"/>
      <c r="O65">
        <f t="shared" si="11"/>
        <v>0</v>
      </c>
    </row>
    <row r="66" spans="1:15" ht="12">
      <c r="A66">
        <f t="shared" si="6"/>
        <v>336</v>
      </c>
      <c r="B66">
        <f t="shared" si="0"/>
        <v>892857142857142.9</v>
      </c>
      <c r="C66">
        <f t="shared" si="1"/>
        <v>1.0714285714285714</v>
      </c>
      <c r="D66">
        <f t="shared" si="2"/>
        <v>0.7664258404838283</v>
      </c>
      <c r="E66">
        <f t="shared" si="3"/>
        <v>0.07229913969073783</v>
      </c>
      <c r="F66">
        <f t="shared" si="4"/>
        <v>0.8387249801745662</v>
      </c>
      <c r="G66">
        <f t="shared" si="5"/>
        <v>0.8387249801745662</v>
      </c>
      <c r="H66">
        <f t="shared" si="7"/>
        <v>0.8341918927276102</v>
      </c>
      <c r="J66">
        <v>49.3600300122738</v>
      </c>
      <c r="K66">
        <f t="shared" si="8"/>
        <v>0.41175736861030326</v>
      </c>
      <c r="L66">
        <f t="shared" si="9"/>
        <v>0.28763092692944264</v>
      </c>
      <c r="M66">
        <f t="shared" si="10"/>
        <v>0.009639833497082218</v>
      </c>
      <c r="N66" s="3"/>
      <c r="O66">
        <f t="shared" si="11"/>
        <v>0</v>
      </c>
    </row>
    <row r="67" spans="1:15" ht="12">
      <c r="A67">
        <f t="shared" si="6"/>
        <v>337</v>
      </c>
      <c r="B67">
        <f t="shared" si="0"/>
        <v>890207715133531.1</v>
      </c>
      <c r="C67">
        <f t="shared" si="1"/>
        <v>1.0682492581602372</v>
      </c>
      <c r="D67">
        <f t="shared" si="2"/>
        <v>0.782654634547157</v>
      </c>
      <c r="E67">
        <f t="shared" si="3"/>
        <v>0.0669198648353019</v>
      </c>
      <c r="F67">
        <f t="shared" si="4"/>
        <v>0.8495744993824589</v>
      </c>
      <c r="G67">
        <f t="shared" si="5"/>
        <v>0.8495744993824589</v>
      </c>
      <c r="H67">
        <f t="shared" si="7"/>
        <v>0.8449827731438974</v>
      </c>
      <c r="J67">
        <v>50.0112188868135</v>
      </c>
      <c r="K67">
        <f t="shared" si="8"/>
        <v>0.42258618423286126</v>
      </c>
      <c r="L67">
        <f t="shared" si="9"/>
        <v>0.29607389622967617</v>
      </c>
      <c r="M67">
        <f t="shared" si="10"/>
        <v>0.009922796178265641</v>
      </c>
      <c r="N67" s="3"/>
      <c r="O67">
        <f t="shared" si="11"/>
        <v>0</v>
      </c>
    </row>
    <row r="68" spans="1:15" ht="12">
      <c r="A68">
        <f t="shared" si="6"/>
        <v>338</v>
      </c>
      <c r="B68">
        <f t="shared" si="0"/>
        <v>887573964497041.4</v>
      </c>
      <c r="C68">
        <f t="shared" si="1"/>
        <v>1.0650887573964496</v>
      </c>
      <c r="D68">
        <f t="shared" si="2"/>
        <v>0.7985652076535001</v>
      </c>
      <c r="E68">
        <f t="shared" si="3"/>
        <v>0.06180054235363861</v>
      </c>
      <c r="F68">
        <f t="shared" si="4"/>
        <v>0.8603657500071388</v>
      </c>
      <c r="G68">
        <f t="shared" si="5"/>
        <v>0.8603657500071388</v>
      </c>
      <c r="H68">
        <f t="shared" si="7"/>
        <v>0.8557156999033055</v>
      </c>
      <c r="J68">
        <v>50.648504009819</v>
      </c>
      <c r="K68">
        <f t="shared" si="8"/>
        <v>0.4334072005781764</v>
      </c>
      <c r="L68">
        <f t="shared" si="9"/>
        <v>0.3045564112170969</v>
      </c>
      <c r="M68">
        <f t="shared" si="10"/>
        <v>0.010207084217066486</v>
      </c>
      <c r="N68" s="3"/>
      <c r="O68">
        <f t="shared" si="11"/>
        <v>0</v>
      </c>
    </row>
    <row r="69" spans="1:15" ht="12">
      <c r="A69">
        <f t="shared" si="6"/>
        <v>339</v>
      </c>
      <c r="B69">
        <f t="shared" si="0"/>
        <v>884955752212389.4</v>
      </c>
      <c r="C69">
        <f t="shared" si="1"/>
        <v>1.0619469026548671</v>
      </c>
      <c r="D69">
        <f t="shared" si="2"/>
        <v>0.8141247188602375</v>
      </c>
      <c r="E69">
        <f t="shared" si="3"/>
        <v>0.05694358734678332</v>
      </c>
      <c r="F69">
        <f t="shared" si="4"/>
        <v>0.8710683062070208</v>
      </c>
      <c r="G69">
        <f t="shared" si="5"/>
        <v>0.8710683062070208</v>
      </c>
      <c r="H69">
        <f t="shared" si="7"/>
        <v>0.8663604116079039</v>
      </c>
      <c r="J69">
        <v>51.2765446309835</v>
      </c>
      <c r="K69">
        <f t="shared" si="8"/>
        <v>0.4442396831232992</v>
      </c>
      <c r="L69">
        <f t="shared" si="9"/>
        <v>0.31309200120332314</v>
      </c>
      <c r="M69">
        <f t="shared" si="10"/>
        <v>0.010493151042859413</v>
      </c>
      <c r="N69" s="3"/>
      <c r="O69">
        <f t="shared" si="11"/>
        <v>0</v>
      </c>
    </row>
    <row r="70" spans="1:15" ht="12">
      <c r="A70">
        <f t="shared" si="6"/>
        <v>340</v>
      </c>
      <c r="B70">
        <f t="shared" si="0"/>
        <v>882352941176470.6</v>
      </c>
      <c r="C70">
        <f t="shared" si="1"/>
        <v>1.0588235294117647</v>
      </c>
      <c r="D70">
        <f t="shared" si="2"/>
        <v>0.829300069680862</v>
      </c>
      <c r="E70">
        <f t="shared" si="3"/>
        <v>0.052349515458949517</v>
      </c>
      <c r="F70">
        <f t="shared" si="4"/>
        <v>0.8816495851398115</v>
      </c>
      <c r="G70">
        <f t="shared" si="5"/>
        <v>0.8816495851398115</v>
      </c>
      <c r="H70">
        <f t="shared" si="7"/>
        <v>0.8768845015170733</v>
      </c>
      <c r="J70">
        <v>51.9</v>
      </c>
      <c r="K70">
        <f t="shared" si="8"/>
        <v>0.4551030562873611</v>
      </c>
      <c r="L70">
        <f t="shared" si="9"/>
        <v>0.3216944680617521</v>
      </c>
      <c r="M70">
        <f t="shared" si="10"/>
        <v>0.010781459219816217</v>
      </c>
      <c r="N70" s="3"/>
      <c r="O70">
        <f t="shared" si="11"/>
        <v>0</v>
      </c>
    </row>
    <row r="71" spans="1:15" ht="12">
      <c r="A71">
        <f t="shared" si="6"/>
        <v>341</v>
      </c>
      <c r="B71">
        <f t="shared" si="0"/>
        <v>879765395894428.1</v>
      </c>
      <c r="C71">
        <f t="shared" si="1"/>
        <v>1.0557184750733137</v>
      </c>
      <c r="D71">
        <f t="shared" si="2"/>
        <v>0.8440578992515717</v>
      </c>
      <c r="E71">
        <f t="shared" si="3"/>
        <v>0.048017087566353055</v>
      </c>
      <c r="F71">
        <f t="shared" si="4"/>
        <v>0.8920749868179247</v>
      </c>
      <c r="G71">
        <f t="shared" si="5"/>
        <v>0.8920749868179247</v>
      </c>
      <c r="H71">
        <f t="shared" si="7"/>
        <v>0.8872535566470408</v>
      </c>
      <c r="J71">
        <v>52.4937633879617</v>
      </c>
      <c r="K71">
        <f t="shared" si="8"/>
        <v>0.4657527826775723</v>
      </c>
      <c r="L71">
        <f t="shared" si="9"/>
        <v>0.3301906421892976</v>
      </c>
      <c r="M71">
        <f t="shared" si="10"/>
        <v>0.011066205039141297</v>
      </c>
      <c r="N71" s="3"/>
      <c r="O71">
        <f t="shared" si="11"/>
        <v>0</v>
      </c>
    </row>
    <row r="72" spans="1:15" ht="12">
      <c r="A72">
        <f t="shared" si="6"/>
        <v>342</v>
      </c>
      <c r="B72">
        <f t="shared" si="0"/>
        <v>877192982456140.4</v>
      </c>
      <c r="C72">
        <f t="shared" si="1"/>
        <v>1.0526315789473684</v>
      </c>
      <c r="D72">
        <f t="shared" si="2"/>
        <v>0.8583645757610069</v>
      </c>
      <c r="E72">
        <f t="shared" si="3"/>
        <v>0.043943462005577104</v>
      </c>
      <c r="F72">
        <f t="shared" si="4"/>
        <v>0.902308037766584</v>
      </c>
      <c r="G72">
        <f t="shared" si="5"/>
        <v>0.902308037766584</v>
      </c>
      <c r="H72">
        <f t="shared" si="7"/>
        <v>0.8974313006525471</v>
      </c>
      <c r="J72">
        <v>53.0979172849881</v>
      </c>
      <c r="K72">
        <f t="shared" si="8"/>
        <v>0.47651732971008226</v>
      </c>
      <c r="L72">
        <f t="shared" si="9"/>
        <v>0.33881273754854085</v>
      </c>
      <c r="M72">
        <f t="shared" si="10"/>
        <v>0.011355171057317287</v>
      </c>
      <c r="N72" s="3"/>
      <c r="O72">
        <f t="shared" si="11"/>
        <v>0</v>
      </c>
    </row>
    <row r="73" spans="1:15" ht="12">
      <c r="A73">
        <f t="shared" si="6"/>
        <v>343</v>
      </c>
      <c r="B73">
        <f t="shared" si="0"/>
        <v>874635568513119.5</v>
      </c>
      <c r="C73">
        <f t="shared" si="1"/>
        <v>1.0495626822157433</v>
      </c>
      <c r="D73">
        <f t="shared" si="2"/>
        <v>0.872186185326628</v>
      </c>
      <c r="E73">
        <f t="shared" si="3"/>
        <v>0.04012435175242951</v>
      </c>
      <c r="F73">
        <f t="shared" si="4"/>
        <v>0.9123105370790574</v>
      </c>
      <c r="G73">
        <f t="shared" si="5"/>
        <v>0.9123105370790574</v>
      </c>
      <c r="H73">
        <f t="shared" si="7"/>
        <v>0.9073797390926924</v>
      </c>
      <c r="J73">
        <v>53.7107516345165</v>
      </c>
      <c r="K73">
        <f t="shared" si="8"/>
        <v>0.4873604780459998</v>
      </c>
      <c r="L73">
        <f t="shared" si="9"/>
        <v>0.3475356423488107</v>
      </c>
      <c r="M73">
        <f t="shared" si="10"/>
        <v>0.011647515662896252</v>
      </c>
      <c r="N73" s="3"/>
      <c r="O73">
        <f t="shared" si="11"/>
        <v>0</v>
      </c>
    </row>
    <row r="74" spans="1:15" ht="12">
      <c r="A74">
        <f t="shared" si="6"/>
        <v>344</v>
      </c>
      <c r="B74">
        <f t="shared" si="0"/>
        <v>872093023255814</v>
      </c>
      <c r="C74">
        <f t="shared" si="1"/>
        <v>1.0465116279069768</v>
      </c>
      <c r="D74">
        <f t="shared" si="2"/>
        <v>0.8854885196676509</v>
      </c>
      <c r="E74">
        <f t="shared" si="3"/>
        <v>0.03655418409844433</v>
      </c>
      <c r="F74">
        <f t="shared" si="4"/>
        <v>0.9220427037660952</v>
      </c>
      <c r="G74">
        <f t="shared" si="5"/>
        <v>0.9220427037660952</v>
      </c>
      <c r="H74">
        <f t="shared" si="7"/>
        <v>0.9170593059839884</v>
      </c>
      <c r="J74">
        <v>54.3305563799841</v>
      </c>
      <c r="K74">
        <f t="shared" si="8"/>
        <v>0.4982434232755218</v>
      </c>
      <c r="L74">
        <f t="shared" si="9"/>
        <v>0.3563320948165894</v>
      </c>
      <c r="M74">
        <f t="shared" si="10"/>
        <v>0.011942325188629853</v>
      </c>
      <c r="N74" s="3"/>
      <c r="O74">
        <f t="shared" si="11"/>
        <v>0</v>
      </c>
    </row>
    <row r="75" spans="1:15" ht="12">
      <c r="A75">
        <f t="shared" si="6"/>
        <v>345</v>
      </c>
      <c r="B75">
        <f t="shared" si="0"/>
        <v>869565217391304.4</v>
      </c>
      <c r="C75">
        <f t="shared" si="1"/>
        <v>1.0434782608695652</v>
      </c>
      <c r="D75">
        <f t="shared" si="2"/>
        <v>0.898237064075477</v>
      </c>
      <c r="E75">
        <f t="shared" si="3"/>
        <v>0.0332262605396145</v>
      </c>
      <c r="F75">
        <f t="shared" si="4"/>
        <v>0.9314633246150915</v>
      </c>
      <c r="G75">
        <f t="shared" si="5"/>
        <v>0.9314633246150915</v>
      </c>
      <c r="H75">
        <f t="shared" si="7"/>
        <v>0.9264290108603804</v>
      </c>
      <c r="J75">
        <v>54.9556214648282</v>
      </c>
      <c r="K75">
        <f t="shared" si="8"/>
        <v>0.5091248203487828</v>
      </c>
      <c r="L75">
        <f t="shared" si="9"/>
        <v>0.3651726881919544</v>
      </c>
      <c r="M75">
        <f t="shared" si="10"/>
        <v>0.012238614078923045</v>
      </c>
      <c r="N75" s="3"/>
      <c r="O75">
        <f t="shared" si="11"/>
        <v>0</v>
      </c>
    </row>
    <row r="76" spans="1:15" ht="12">
      <c r="A76">
        <f t="shared" si="6"/>
        <v>346</v>
      </c>
      <c r="B76">
        <f t="shared" si="0"/>
        <v>867052023121387.2</v>
      </c>
      <c r="C76">
        <f t="shared" si="1"/>
        <v>1.0404624277456647</v>
      </c>
      <c r="D76">
        <f t="shared" si="2"/>
        <v>0.9103969873148775</v>
      </c>
      <c r="E76">
        <f t="shared" si="3"/>
        <v>0.030132914784739628</v>
      </c>
      <c r="F76">
        <f t="shared" si="4"/>
        <v>0.9405299020996172</v>
      </c>
      <c r="G76">
        <f t="shared" si="5"/>
        <v>0.9405299020996172</v>
      </c>
      <c r="H76">
        <f t="shared" si="7"/>
        <v>0.9354465858833682</v>
      </c>
      <c r="J76">
        <v>55.5842368324861</v>
      </c>
      <c r="K76">
        <f t="shared" si="8"/>
        <v>0.5199608457388168</v>
      </c>
      <c r="L76">
        <f t="shared" si="9"/>
        <v>0.3740258890345751</v>
      </c>
      <c r="M76">
        <f t="shared" si="10"/>
        <v>0.012535325503352126</v>
      </c>
      <c r="N76" s="3"/>
      <c r="O76">
        <f t="shared" si="11"/>
        <v>0</v>
      </c>
    </row>
    <row r="77" spans="1:15" ht="12">
      <c r="A77">
        <f t="shared" si="6"/>
        <v>347</v>
      </c>
      <c r="B77">
        <f t="shared" si="0"/>
        <v>864553314121037.5</v>
      </c>
      <c r="C77">
        <f t="shared" si="1"/>
        <v>1.037463976945245</v>
      </c>
      <c r="D77">
        <f t="shared" si="2"/>
        <v>0.9219331351999209</v>
      </c>
      <c r="E77">
        <f t="shared" si="3"/>
        <v>0.027265667003007046</v>
      </c>
      <c r="F77">
        <f t="shared" si="4"/>
        <v>0.949198802202928</v>
      </c>
      <c r="G77">
        <f t="shared" si="5"/>
        <v>0.949198802202928</v>
      </c>
      <c r="H77">
        <f t="shared" si="7"/>
        <v>0.9440686328665667</v>
      </c>
      <c r="J77">
        <v>56.2146924263949</v>
      </c>
      <c r="K77">
        <f t="shared" si="8"/>
        <v>0.5307052782600117</v>
      </c>
      <c r="L77">
        <f t="shared" si="9"/>
        <v>0.38285806976345954</v>
      </c>
      <c r="M77">
        <f t="shared" si="10"/>
        <v>0.012831332447221098</v>
      </c>
      <c r="N77" s="3"/>
      <c r="O77">
        <f t="shared" si="11"/>
        <v>0</v>
      </c>
    </row>
    <row r="78" spans="1:15" ht="12">
      <c r="A78">
        <f t="shared" si="6"/>
        <v>348</v>
      </c>
      <c r="B78">
        <f t="shared" si="0"/>
        <v>862068965517241.4</v>
      </c>
      <c r="C78">
        <f t="shared" si="1"/>
        <v>1.0344827586206895</v>
      </c>
      <c r="D78">
        <f t="shared" si="2"/>
        <v>0.9328100296745786</v>
      </c>
      <c r="E78">
        <f t="shared" si="3"/>
        <v>0.024615372656266062</v>
      </c>
      <c r="F78">
        <f t="shared" si="4"/>
        <v>0.9574254023308446</v>
      </c>
      <c r="G78">
        <f t="shared" si="5"/>
        <v>0.9574254023308446</v>
      </c>
      <c r="H78">
        <f t="shared" si="7"/>
        <v>0.9522507703891568</v>
      </c>
      <c r="J78">
        <v>56.845278189992</v>
      </c>
      <c r="K78">
        <f t="shared" si="8"/>
        <v>0.5413095994940582</v>
      </c>
      <c r="L78">
        <f t="shared" si="9"/>
        <v>0.39163355639071157</v>
      </c>
      <c r="M78">
        <f t="shared" si="10"/>
        <v>0.01312543931133913</v>
      </c>
      <c r="N78" s="3"/>
      <c r="O78">
        <f t="shared" si="11"/>
        <v>0</v>
      </c>
    </row>
    <row r="79" spans="1:15" ht="12">
      <c r="A79">
        <f t="shared" si="6"/>
        <v>349</v>
      </c>
      <c r="B79">
        <f t="shared" si="0"/>
        <v>859598853868194.9</v>
      </c>
      <c r="C79">
        <f t="shared" si="1"/>
        <v>1.0315186246418337</v>
      </c>
      <c r="D79">
        <f t="shared" si="2"/>
        <v>0.9429918752864995</v>
      </c>
      <c r="E79">
        <f t="shared" si="3"/>
        <v>0.02217236449529993</v>
      </c>
      <c r="F79">
        <f t="shared" si="4"/>
        <v>0.9651642397817994</v>
      </c>
      <c r="G79">
        <f t="shared" si="5"/>
        <v>0.9651642397817994</v>
      </c>
      <c r="H79">
        <f t="shared" si="7"/>
        <v>0.9599477814634898</v>
      </c>
      <c r="J79">
        <v>57.4742840667147</v>
      </c>
      <c r="K79">
        <f t="shared" si="8"/>
        <v>0.5517231148104518</v>
      </c>
      <c r="L79">
        <f t="shared" si="9"/>
        <v>0.40031469245082674</v>
      </c>
      <c r="M79">
        <f t="shared" si="10"/>
        <v>0.01341638405458489</v>
      </c>
      <c r="N79" s="3"/>
      <c r="O79">
        <f t="shared" si="11"/>
        <v>0</v>
      </c>
    </row>
    <row r="80" spans="1:15" ht="12">
      <c r="A80">
        <f t="shared" si="6"/>
        <v>350</v>
      </c>
      <c r="B80">
        <f t="shared" si="0"/>
        <v>857142857142857.1</v>
      </c>
      <c r="C80">
        <f t="shared" si="1"/>
        <v>1.0285714285714285</v>
      </c>
      <c r="D80">
        <f t="shared" si="2"/>
        <v>0.9524425749710542</v>
      </c>
      <c r="E80">
        <f t="shared" si="3"/>
        <v>0.01992658653597905</v>
      </c>
      <c r="F80">
        <f t="shared" si="4"/>
        <v>0.9723691615070332</v>
      </c>
      <c r="G80">
        <f t="shared" si="5"/>
        <v>0.9723691615070332</v>
      </c>
      <c r="H80">
        <f t="shared" si="7"/>
        <v>0.9671137624858699</v>
      </c>
      <c r="J80">
        <v>58.1</v>
      </c>
      <c r="K80">
        <f t="shared" si="8"/>
        <v>0.5618930960042904</v>
      </c>
      <c r="L80">
        <f t="shared" si="9"/>
        <v>0.40886192016944206</v>
      </c>
      <c r="M80">
        <f t="shared" si="10"/>
        <v>0.013702840914244176</v>
      </c>
      <c r="N80" s="3"/>
      <c r="O80">
        <f t="shared" si="11"/>
        <v>0</v>
      </c>
    </row>
    <row r="81" spans="1:15" ht="12">
      <c r="A81">
        <f t="shared" si="6"/>
        <v>351</v>
      </c>
      <c r="B81">
        <f t="shared" si="0"/>
        <v>854700854700854.8</v>
      </c>
      <c r="C81">
        <f t="shared" si="1"/>
        <v>1.0256410256410255</v>
      </c>
      <c r="D81">
        <f t="shared" si="2"/>
        <v>0.9611257570594182</v>
      </c>
      <c r="E81">
        <f t="shared" si="3"/>
        <v>0.017867719065653466</v>
      </c>
      <c r="F81">
        <f t="shared" si="4"/>
        <v>0.9789934761250716</v>
      </c>
      <c r="G81">
        <f t="shared" si="5"/>
        <v>0.9789934761250716</v>
      </c>
      <c r="H81">
        <f t="shared" si="7"/>
        <v>0.9737022744294327</v>
      </c>
      <c r="J81">
        <v>58.7207159332854</v>
      </c>
      <c r="K81">
        <f t="shared" si="8"/>
        <v>0.5717649466036462</v>
      </c>
      <c r="L81">
        <f t="shared" si="9"/>
        <v>0.41723387995401207</v>
      </c>
      <c r="M81">
        <f t="shared" si="10"/>
        <v>0.013983423740399447</v>
      </c>
      <c r="N81" s="3"/>
      <c r="O81">
        <f t="shared" si="11"/>
        <v>0</v>
      </c>
    </row>
    <row r="82" spans="1:15" ht="12">
      <c r="A82">
        <f t="shared" si="6"/>
        <v>352</v>
      </c>
      <c r="B82">
        <f t="shared" si="0"/>
        <v>852272727272727.2</v>
      </c>
      <c r="C82">
        <f t="shared" si="1"/>
        <v>1.0227272727272727</v>
      </c>
      <c r="D82">
        <f t="shared" si="2"/>
        <v>0.969004815388062</v>
      </c>
      <c r="E82">
        <f t="shared" si="3"/>
        <v>0.015985293958182465</v>
      </c>
      <c r="F82">
        <f t="shared" si="4"/>
        <v>0.9849901093462445</v>
      </c>
      <c r="G82">
        <f t="shared" si="5"/>
        <v>0.9849901093462445</v>
      </c>
      <c r="H82">
        <f t="shared" si="7"/>
        <v>0.979666497428636</v>
      </c>
      <c r="J82">
        <v>59.334721810008</v>
      </c>
      <c r="K82">
        <f t="shared" si="8"/>
        <v>0.5812823909151303</v>
      </c>
      <c r="L82">
        <f t="shared" si="9"/>
        <v>0.42538752931834906</v>
      </c>
      <c r="M82">
        <f t="shared" si="10"/>
        <v>0.014256689981637406</v>
      </c>
      <c r="N82" s="3"/>
      <c r="O82">
        <f t="shared" si="11"/>
        <v>0</v>
      </c>
    </row>
    <row r="83" spans="1:15" ht="12">
      <c r="A83">
        <f t="shared" si="6"/>
        <v>353</v>
      </c>
      <c r="B83">
        <f t="shared" si="0"/>
        <v>849858356940509.9</v>
      </c>
      <c r="C83">
        <f t="shared" si="1"/>
        <v>1.0198300283286117</v>
      </c>
      <c r="D83">
        <f t="shared" si="2"/>
        <v>0.9760429643171997</v>
      </c>
      <c r="E83">
        <f t="shared" si="3"/>
        <v>0.014268799793827081</v>
      </c>
      <c r="F83">
        <f t="shared" si="4"/>
        <v>0.9903117641110268</v>
      </c>
      <c r="G83">
        <f t="shared" si="5"/>
        <v>0.9903117641110268</v>
      </c>
      <c r="H83">
        <f t="shared" si="7"/>
        <v>0.9849593900520949</v>
      </c>
      <c r="J83">
        <v>59.9403075736051</v>
      </c>
      <c r="K83">
        <f t="shared" si="8"/>
        <v>0.5903876878723304</v>
      </c>
      <c r="L83">
        <f t="shared" si="9"/>
        <v>0.4332782823678433</v>
      </c>
      <c r="M83">
        <f t="shared" si="10"/>
        <v>0.01452114535983941</v>
      </c>
      <c r="N83" s="3"/>
      <c r="O83">
        <f t="shared" si="11"/>
        <v>0</v>
      </c>
    </row>
    <row r="84" spans="1:15" ht="12">
      <c r="A84">
        <f t="shared" si="6"/>
        <v>354</v>
      </c>
      <c r="B84">
        <f t="shared" si="0"/>
        <v>847457627118644.1</v>
      </c>
      <c r="C84">
        <f t="shared" si="1"/>
        <v>1.0169491525423728</v>
      </c>
      <c r="D84">
        <f t="shared" si="2"/>
        <v>0.982203310363688</v>
      </c>
      <c r="E84">
        <f t="shared" si="3"/>
        <v>0.01270777648466782</v>
      </c>
      <c r="F84">
        <f t="shared" si="4"/>
        <v>0.9949110868483558</v>
      </c>
      <c r="G84">
        <f t="shared" si="5"/>
        <v>0.9949110868483558</v>
      </c>
      <c r="H84">
        <f t="shared" si="7"/>
        <v>0.9895338546623168</v>
      </c>
      <c r="J84">
        <v>60.5357631675139</v>
      </c>
      <c r="K84">
        <f t="shared" si="8"/>
        <v>0.5990218707207513</v>
      </c>
      <c r="L84">
        <f t="shared" si="9"/>
        <v>0.44086017096703944</v>
      </c>
      <c r="M84">
        <f t="shared" si="10"/>
        <v>0.014775249271647214</v>
      </c>
      <c r="N84" s="3"/>
      <c r="O84">
        <f t="shared" si="11"/>
        <v>0</v>
      </c>
    </row>
    <row r="85" spans="1:15" ht="12">
      <c r="A85">
        <f t="shared" si="6"/>
        <v>355</v>
      </c>
      <c r="B85">
        <f t="shared" si="0"/>
        <v>845070422535211.2</v>
      </c>
      <c r="C85">
        <f t="shared" si="1"/>
        <v>1.0140845070422535</v>
      </c>
      <c r="D85">
        <f t="shared" si="2"/>
        <v>0.9874489420223553</v>
      </c>
      <c r="E85">
        <f t="shared" si="3"/>
        <v>0.01129189929468185</v>
      </c>
      <c r="F85">
        <f t="shared" si="4"/>
        <v>0.9987408413170372</v>
      </c>
      <c r="G85">
        <f t="shared" si="5"/>
        <v>0.9987408413170372</v>
      </c>
      <c r="H85">
        <f t="shared" si="7"/>
        <v>0.9933429103175405</v>
      </c>
      <c r="J85">
        <v>61.1193785351718</v>
      </c>
      <c r="K85">
        <f t="shared" si="8"/>
        <v>0.6071250135092697</v>
      </c>
      <c r="L85">
        <f t="shared" si="9"/>
        <v>0.4480860286814777</v>
      </c>
      <c r="M85">
        <f t="shared" si="10"/>
        <v>0.015017420953198964</v>
      </c>
      <c r="N85" s="3"/>
      <c r="O85">
        <f t="shared" si="11"/>
        <v>0</v>
      </c>
    </row>
    <row r="86" spans="1:15" ht="12">
      <c r="A86">
        <f t="shared" si="6"/>
        <v>356</v>
      </c>
      <c r="B86">
        <f t="shared" si="0"/>
        <v>842696629213483.1</v>
      </c>
      <c r="C86">
        <f t="shared" si="1"/>
        <v>1.0112359550561798</v>
      </c>
      <c r="D86">
        <f t="shared" si="2"/>
        <v>0.9917430391934876</v>
      </c>
      <c r="E86">
        <f t="shared" si="3"/>
        <v>0.010011052314154898</v>
      </c>
      <c r="F86">
        <f t="shared" si="4"/>
        <v>1.0017540915076426</v>
      </c>
      <c r="G86">
        <f t="shared" si="5"/>
        <v>1.0017540915076426</v>
      </c>
      <c r="H86">
        <f t="shared" si="7"/>
        <v>0.9963398746850973</v>
      </c>
      <c r="J86">
        <v>61.6894436200159</v>
      </c>
      <c r="K86">
        <f t="shared" si="8"/>
        <v>0.6146365252576003</v>
      </c>
      <c r="L86">
        <f t="shared" si="9"/>
        <v>0.45490769852745466</v>
      </c>
      <c r="M86">
        <f t="shared" si="10"/>
        <v>0.015246046442777892</v>
      </c>
      <c r="N86" s="3"/>
      <c r="O86">
        <f t="shared" si="11"/>
        <v>0</v>
      </c>
    </row>
    <row r="87" spans="1:15" ht="12">
      <c r="A87">
        <f t="shared" si="6"/>
        <v>357</v>
      </c>
      <c r="B87">
        <f t="shared" si="0"/>
        <v>840336134453781.5</v>
      </c>
      <c r="C87">
        <f t="shared" si="1"/>
        <v>1.0084033613445378</v>
      </c>
      <c r="D87">
        <f t="shared" si="2"/>
        <v>0.9950490034604695</v>
      </c>
      <c r="E87">
        <f t="shared" si="3"/>
        <v>0.008855391599337481</v>
      </c>
      <c r="F87">
        <f t="shared" si="4"/>
        <v>1.003904395059807</v>
      </c>
      <c r="G87">
        <f t="shared" si="5"/>
        <v>1.003904395059807</v>
      </c>
      <c r="H87">
        <f t="shared" si="7"/>
        <v>0.9984785564133386</v>
      </c>
      <c r="J87">
        <v>62.2442483654835</v>
      </c>
      <c r="K87">
        <f t="shared" si="8"/>
        <v>0.6214954725300128</v>
      </c>
      <c r="L87">
        <f t="shared" si="9"/>
        <v>0.46127626547445855</v>
      </c>
      <c r="M87">
        <f t="shared" si="10"/>
        <v>0.015459486373036848</v>
      </c>
      <c r="N87" s="3"/>
      <c r="O87">
        <f t="shared" si="11"/>
        <v>0</v>
      </c>
    </row>
    <row r="88" spans="1:15" ht="12">
      <c r="A88">
        <f t="shared" si="6"/>
        <v>358</v>
      </c>
      <c r="B88">
        <f t="shared" si="0"/>
        <v>837988826815642.5</v>
      </c>
      <c r="C88">
        <f t="shared" si="1"/>
        <v>1.005586592178771</v>
      </c>
      <c r="D88">
        <f t="shared" si="2"/>
        <v>0.9973306102799275</v>
      </c>
      <c r="E88">
        <f t="shared" si="3"/>
        <v>0.007815398319367077</v>
      </c>
      <c r="F88">
        <f t="shared" si="4"/>
        <v>1.0051460085992947</v>
      </c>
      <c r="G88">
        <f t="shared" si="5"/>
        <v>1.0051460085992947</v>
      </c>
      <c r="H88">
        <f t="shared" si="7"/>
        <v>0.9997134593589095</v>
      </c>
      <c r="J88">
        <v>62.7820827150119</v>
      </c>
      <c r="K88">
        <f t="shared" si="8"/>
        <v>0.6276409309678175</v>
      </c>
      <c r="L88">
        <f t="shared" si="9"/>
        <v>0.4671423145249037</v>
      </c>
      <c r="M88">
        <f t="shared" si="10"/>
        <v>0.015656084620435603</v>
      </c>
      <c r="N88" s="3"/>
      <c r="O88">
        <f t="shared" si="11"/>
        <v>0</v>
      </c>
    </row>
    <row r="89" spans="1:15" ht="12">
      <c r="A89">
        <f t="shared" si="6"/>
        <v>359</v>
      </c>
      <c r="B89">
        <f t="shared" si="0"/>
        <v>835654596100278.5</v>
      </c>
      <c r="C89">
        <f t="shared" si="1"/>
        <v>1.0027855153203342</v>
      </c>
      <c r="D89">
        <f t="shared" si="2"/>
        <v>0.9985521839695284</v>
      </c>
      <c r="E89">
        <f t="shared" si="3"/>
        <v>0.006881922363168996</v>
      </c>
      <c r="F89">
        <f t="shared" si="4"/>
        <v>1.0054341063326975</v>
      </c>
      <c r="G89">
        <f t="shared" si="5"/>
        <v>1.0054341063326975</v>
      </c>
      <c r="H89">
        <f t="shared" si="7"/>
        <v>1</v>
      </c>
      <c r="J89">
        <v>63.3012366120383</v>
      </c>
      <c r="K89">
        <f t="shared" si="8"/>
        <v>0.633012366120383</v>
      </c>
      <c r="L89">
        <f t="shared" si="9"/>
        <v>0.47245621504619023</v>
      </c>
      <c r="M89">
        <f t="shared" si="10"/>
        <v>0.015834177834514167</v>
      </c>
      <c r="N89" s="3"/>
      <c r="O89">
        <f t="shared" si="11"/>
        <v>0</v>
      </c>
    </row>
    <row r="90" spans="1:15" ht="12">
      <c r="A90">
        <f t="shared" si="6"/>
        <v>360</v>
      </c>
      <c r="B90">
        <f t="shared" si="0"/>
        <v>833333333333333.4</v>
      </c>
      <c r="C90">
        <f t="shared" si="1"/>
        <v>1</v>
      </c>
      <c r="D90">
        <f t="shared" si="2"/>
        <v>0.9986787962205311</v>
      </c>
      <c r="E90">
        <f t="shared" si="3"/>
        <v>0.0060462169494892365</v>
      </c>
      <c r="F90">
        <f t="shared" si="4"/>
        <v>1.0047250131700203</v>
      </c>
      <c r="G90">
        <f t="shared" si="5"/>
        <v>1.0047250131700203</v>
      </c>
      <c r="H90">
        <f t="shared" si="7"/>
        <v>0.9992947392989645</v>
      </c>
      <c r="J90">
        <v>63.8</v>
      </c>
      <c r="K90">
        <f t="shared" si="8"/>
        <v>0.6375500436727394</v>
      </c>
      <c r="L90">
        <f t="shared" si="9"/>
        <v>0.4771684318548569</v>
      </c>
      <c r="M90">
        <f t="shared" si="10"/>
        <v>0.015992105863751587</v>
      </c>
      <c r="N90" s="3"/>
      <c r="O90">
        <f t="shared" si="11"/>
        <v>0</v>
      </c>
    </row>
    <row r="91" spans="1:15" ht="12">
      <c r="A91">
        <f t="shared" si="6"/>
        <v>361</v>
      </c>
      <c r="B91">
        <f t="shared" si="0"/>
        <v>831024930747922.5</v>
      </c>
      <c r="C91">
        <f t="shared" si="1"/>
        <v>0.997229916897507</v>
      </c>
      <c r="D91">
        <f t="shared" si="2"/>
        <v>0.997676488739979</v>
      </c>
      <c r="E91">
        <f t="shared" si="3"/>
        <v>0.005299964853985165</v>
      </c>
      <c r="F91">
        <f t="shared" si="4"/>
        <v>1.0029764535939643</v>
      </c>
      <c r="G91">
        <f t="shared" si="5"/>
        <v>1.0029764535939643</v>
      </c>
      <c r="H91">
        <f t="shared" si="7"/>
        <v>0.9975556302265323</v>
      </c>
      <c r="J91">
        <v>64.2773728788969</v>
      </c>
      <c r="K91">
        <f t="shared" si="8"/>
        <v>0.6412025521151381</v>
      </c>
      <c r="L91">
        <f t="shared" si="9"/>
        <v>0.4812351794460808</v>
      </c>
      <c r="M91">
        <f t="shared" si="10"/>
        <v>0.01612840125476729</v>
      </c>
      <c r="N91" s="3"/>
      <c r="O91">
        <f t="shared" si="11"/>
        <v>0</v>
      </c>
    </row>
    <row r="92" spans="1:15" ht="12">
      <c r="A92">
        <f t="shared" si="6"/>
        <v>362</v>
      </c>
      <c r="B92">
        <f t="shared" si="0"/>
        <v>828729281767955.8</v>
      </c>
      <c r="C92">
        <f t="shared" si="1"/>
        <v>0.9944751381215469</v>
      </c>
      <c r="D92">
        <f t="shared" si="2"/>
        <v>0.9955125205587112</v>
      </c>
      <c r="E92">
        <f t="shared" si="3"/>
        <v>0.00463529691933642</v>
      </c>
      <c r="F92">
        <f t="shared" si="4"/>
        <v>1.0001478174780476</v>
      </c>
      <c r="G92">
        <f t="shared" si="5"/>
        <v>1.0001478174780476</v>
      </c>
      <c r="H92">
        <f t="shared" si="7"/>
        <v>0.994742282143251</v>
      </c>
      <c r="J92">
        <v>64.7351954749801</v>
      </c>
      <c r="K92">
        <f t="shared" si="8"/>
        <v>0.6439483608177116</v>
      </c>
      <c r="L92">
        <f t="shared" si="9"/>
        <v>0.4846347330894212</v>
      </c>
      <c r="M92">
        <f t="shared" si="10"/>
        <v>0.016242335912058994</v>
      </c>
      <c r="N92" s="3"/>
      <c r="O92">
        <f t="shared" si="11"/>
        <v>0</v>
      </c>
    </row>
    <row r="93" spans="1:15" ht="12">
      <c r="A93">
        <f t="shared" si="6"/>
        <v>363</v>
      </c>
      <c r="B93">
        <f t="shared" si="0"/>
        <v>826446280991735.5</v>
      </c>
      <c r="C93">
        <f t="shared" si="1"/>
        <v>0.9917355371900826</v>
      </c>
      <c r="D93">
        <f t="shared" si="2"/>
        <v>0.9921556405434279</v>
      </c>
      <c r="E93">
        <f t="shared" si="3"/>
        <v>0.004044803548860721</v>
      </c>
      <c r="F93">
        <f t="shared" si="4"/>
        <v>0.9962004440922886</v>
      </c>
      <c r="G93">
        <f t="shared" si="5"/>
        <v>0.9962004440922886</v>
      </c>
      <c r="H93">
        <f t="shared" si="7"/>
        <v>0.9908162432701945</v>
      </c>
      <c r="J93">
        <v>65.1760180710633</v>
      </c>
      <c r="K93">
        <f t="shared" si="8"/>
        <v>0.6457745737648125</v>
      </c>
      <c r="L93">
        <f t="shared" si="9"/>
        <v>0.48735170535681277</v>
      </c>
      <c r="M93">
        <f t="shared" si="10"/>
        <v>0.016333394132235262</v>
      </c>
      <c r="N93" s="3"/>
      <c r="O93">
        <f t="shared" si="11"/>
        <v>0</v>
      </c>
    </row>
    <row r="94" spans="1:15" ht="12">
      <c r="A94">
        <f t="shared" si="6"/>
        <v>364</v>
      </c>
      <c r="B94">
        <f aca="true" t="shared" si="12" ref="B94:B157">(300000000000000000/A94)</f>
        <v>824175824175824.1</v>
      </c>
      <c r="C94">
        <f aca="true" t="shared" si="13" ref="C94:C157">B94/$B$11</f>
        <v>0.9890109890109889</v>
      </c>
      <c r="D94">
        <f aca="true" t="shared" si="14" ref="D94:D157">(EXP($B$12*($B$13-C94))+EXP($B$14*($B$15-C94))+EXP($B$16*($B$17-C94))+$B$18)^-1</f>
        <v>0.9875763857385665</v>
      </c>
      <c r="E94">
        <f aca="true" t="shared" si="15" ref="E94:E157">$C$12*EXP(-1*((A94-$C$10)/$C$19)^2)</f>
        <v>0.003521539902574879</v>
      </c>
      <c r="F94">
        <f aca="true" t="shared" si="16" ref="F94:F157">D94+E94</f>
        <v>0.9910979256411414</v>
      </c>
      <c r="G94">
        <f aca="true" t="shared" si="17" ref="G94:G157">F94*$B$22</f>
        <v>0.9910979256411414</v>
      </c>
      <c r="H94">
        <f t="shared" si="7"/>
        <v>0.9857413025863554</v>
      </c>
      <c r="J94">
        <v>65.6023909499602</v>
      </c>
      <c r="K94">
        <f t="shared" si="8"/>
        <v>0.646669863077931</v>
      </c>
      <c r="L94">
        <f t="shared" si="9"/>
        <v>0.489371788275191</v>
      </c>
      <c r="M94">
        <f t="shared" si="10"/>
        <v>0.01640109638939985</v>
      </c>
      <c r="N94" s="3"/>
      <c r="O94">
        <f t="shared" si="11"/>
        <v>0</v>
      </c>
    </row>
    <row r="95" spans="1:15" ht="12">
      <c r="A95">
        <f aca="true" t="shared" si="18" ref="A95:A158">A94+1</f>
        <v>365</v>
      </c>
      <c r="B95">
        <f t="shared" si="12"/>
        <v>821917808219178.1</v>
      </c>
      <c r="C95">
        <f t="shared" si="13"/>
        <v>0.9863013698630138</v>
      </c>
      <c r="D95">
        <f t="shared" si="14"/>
        <v>0.9817474063461408</v>
      </c>
      <c r="E95">
        <f t="shared" si="15"/>
        <v>0.0030590255186415936</v>
      </c>
      <c r="F95">
        <f t="shared" si="16"/>
        <v>0.9848064318647823</v>
      </c>
      <c r="G95">
        <f t="shared" si="17"/>
        <v>0.9848064318647823</v>
      </c>
      <c r="H95">
        <f aca="true" t="shared" si="19" ref="H95:H158">G95/$H$27</f>
        <v>0.9794838126755475</v>
      </c>
      <c r="J95">
        <v>66.0168643944846</v>
      </c>
      <c r="K95">
        <f t="shared" si="8"/>
        <v>0.6466245003799438</v>
      </c>
      <c r="L95">
        <f t="shared" si="9"/>
        <v>0.49068179342760804</v>
      </c>
      <c r="M95">
        <f t="shared" si="10"/>
        <v>0.016445000679124293</v>
      </c>
      <c r="N95" s="3"/>
      <c r="O95">
        <f t="shared" si="11"/>
        <v>0</v>
      </c>
    </row>
    <row r="96" spans="1:15" ht="12">
      <c r="A96">
        <f t="shared" si="18"/>
        <v>366</v>
      </c>
      <c r="B96">
        <f t="shared" si="12"/>
        <v>819672131147541</v>
      </c>
      <c r="C96">
        <f t="shared" si="13"/>
        <v>0.9836065573770492</v>
      </c>
      <c r="D96">
        <f t="shared" si="14"/>
        <v>0.974643818429537</v>
      </c>
      <c r="E96">
        <f t="shared" si="15"/>
        <v>0.00265123907440766</v>
      </c>
      <c r="F96">
        <f t="shared" si="16"/>
        <v>0.9772950575039446</v>
      </c>
      <c r="G96">
        <f t="shared" si="17"/>
        <v>0.9772950575039446</v>
      </c>
      <c r="H96">
        <f t="shared" si="19"/>
        <v>0.9720130353132842</v>
      </c>
      <c r="J96">
        <v>66.4219886874503</v>
      </c>
      <c r="K96">
        <f t="shared" si="8"/>
        <v>0.6456303883563319</v>
      </c>
      <c r="L96">
        <f t="shared" si="9"/>
        <v>0.49126969259546255</v>
      </c>
      <c r="M96">
        <f t="shared" si="10"/>
        <v>0.016464703880555688</v>
      </c>
      <c r="N96" s="3"/>
      <c r="O96">
        <f t="shared" si="11"/>
        <v>0</v>
      </c>
    </row>
    <row r="97" spans="1:15" ht="12">
      <c r="A97">
        <f t="shared" si="18"/>
        <v>367</v>
      </c>
      <c r="B97">
        <f t="shared" si="12"/>
        <v>817438692098092.6</v>
      </c>
      <c r="C97">
        <f t="shared" si="13"/>
        <v>0.9809264305177111</v>
      </c>
      <c r="D97">
        <f t="shared" si="14"/>
        <v>0.9662435857881008</v>
      </c>
      <c r="E97">
        <f t="shared" si="15"/>
        <v>0.0022926089815420788</v>
      </c>
      <c r="F97">
        <f t="shared" si="16"/>
        <v>0.9685361947696428</v>
      </c>
      <c r="G97">
        <f t="shared" si="17"/>
        <v>0.9685361947696428</v>
      </c>
      <c r="H97">
        <f t="shared" si="19"/>
        <v>0.9633015119234027</v>
      </c>
      <c r="J97">
        <v>66.8203141116709</v>
      </c>
      <c r="K97">
        <f t="shared" si="8"/>
        <v>0.6436810961096926</v>
      </c>
      <c r="L97">
        <f t="shared" si="9"/>
        <v>0.49112466168868435</v>
      </c>
      <c r="M97">
        <f t="shared" si="10"/>
        <v>0.016459843228718987</v>
      </c>
      <c r="N97" s="3"/>
      <c r="O97">
        <f t="shared" si="11"/>
        <v>0</v>
      </c>
    </row>
    <row r="98" spans="1:15" ht="12">
      <c r="A98">
        <f t="shared" si="18"/>
        <v>368</v>
      </c>
      <c r="B98">
        <f t="shared" si="12"/>
        <v>815217391304347.9</v>
      </c>
      <c r="C98">
        <f t="shared" si="13"/>
        <v>0.9782608695652174</v>
      </c>
      <c r="D98">
        <f t="shared" si="14"/>
        <v>0.9565279328629422</v>
      </c>
      <c r="E98">
        <f t="shared" si="15"/>
        <v>0.0019780004809024435</v>
      </c>
      <c r="F98">
        <f t="shared" si="16"/>
        <v>0.9585059333438447</v>
      </c>
      <c r="G98">
        <f t="shared" si="17"/>
        <v>0.9585059333438447</v>
      </c>
      <c r="H98">
        <f t="shared" si="19"/>
        <v>0.9533254614168377</v>
      </c>
      <c r="J98">
        <v>67.2143909499602</v>
      </c>
      <c r="K98">
        <f t="shared" si="8"/>
        <v>0.6407719026622253</v>
      </c>
      <c r="L98">
        <f t="shared" si="9"/>
        <v>0.4902371313507254</v>
      </c>
      <c r="M98">
        <f t="shared" si="10"/>
        <v>0.01643009801052264</v>
      </c>
      <c r="N98" s="3"/>
      <c r="O98">
        <f t="shared" si="11"/>
        <v>0</v>
      </c>
    </row>
    <row r="99" spans="1:15" ht="12">
      <c r="A99">
        <f t="shared" si="18"/>
        <v>369</v>
      </c>
      <c r="B99">
        <f t="shared" si="12"/>
        <v>813008130081300.9</v>
      </c>
      <c r="C99">
        <f t="shared" si="13"/>
        <v>0.975609756097561</v>
      </c>
      <c r="D99">
        <f t="shared" si="14"/>
        <v>0.9454817909476985</v>
      </c>
      <c r="E99">
        <f t="shared" si="15"/>
        <v>0.0017026998664387291</v>
      </c>
      <c r="F99">
        <f t="shared" si="16"/>
        <v>0.9471844908141372</v>
      </c>
      <c r="G99">
        <f t="shared" si="17"/>
        <v>0.9471844908141372</v>
      </c>
      <c r="H99">
        <f t="shared" si="19"/>
        <v>0.9420652082999008</v>
      </c>
      <c r="J99">
        <v>67.606769485132</v>
      </c>
      <c r="K99">
        <f t="shared" si="8"/>
        <v>0.6368998537749425</v>
      </c>
      <c r="L99">
        <f t="shared" si="9"/>
        <v>0.4885988483221492</v>
      </c>
      <c r="M99">
        <f t="shared" si="10"/>
        <v>0.016375191621334374</v>
      </c>
      <c r="N99" s="3"/>
      <c r="O99">
        <f t="shared" si="11"/>
        <v>0</v>
      </c>
    </row>
    <row r="100" spans="1:15" ht="12">
      <c r="A100">
        <f t="shared" si="18"/>
        <v>370</v>
      </c>
      <c r="B100">
        <f t="shared" si="12"/>
        <v>810810810810810.8</v>
      </c>
      <c r="C100">
        <f t="shared" si="13"/>
        <v>0.9729729729729728</v>
      </c>
      <c r="D100">
        <f t="shared" si="14"/>
        <v>0.93309428031027</v>
      </c>
      <c r="E100">
        <f t="shared" si="15"/>
        <v>0.0014623964253557059</v>
      </c>
      <c r="F100">
        <f t="shared" si="16"/>
        <v>0.9345566767356257</v>
      </c>
      <c r="G100">
        <f t="shared" si="17"/>
        <v>0.9345566767356257</v>
      </c>
      <c r="H100">
        <f t="shared" si="19"/>
        <v>0.929505644228048</v>
      </c>
      <c r="J100">
        <v>68</v>
      </c>
      <c r="K100">
        <f t="shared" si="8"/>
        <v>0.6320638380750727</v>
      </c>
      <c r="L100">
        <f t="shared" si="9"/>
        <v>0.4862029523654406</v>
      </c>
      <c r="M100">
        <f t="shared" si="10"/>
        <v>0.01629489414308486</v>
      </c>
      <c r="N100" s="3"/>
      <c r="O100">
        <f t="shared" si="11"/>
        <v>0</v>
      </c>
    </row>
    <row r="101" spans="1:15" ht="12">
      <c r="A101">
        <f t="shared" si="18"/>
        <v>371</v>
      </c>
      <c r="B101">
        <f t="shared" si="12"/>
        <v>808625336927223.8</v>
      </c>
      <c r="C101">
        <f t="shared" si="13"/>
        <v>0.9703504043126685</v>
      </c>
      <c r="D101">
        <f t="shared" si="14"/>
        <v>0.9193592309705003</v>
      </c>
      <c r="E101">
        <f t="shared" si="15"/>
        <v>0.001253162635469941</v>
      </c>
      <c r="F101">
        <f t="shared" si="16"/>
        <v>0.9206123936059702</v>
      </c>
      <c r="G101">
        <f t="shared" si="17"/>
        <v>0.9206123936059702</v>
      </c>
      <c r="H101">
        <f t="shared" si="19"/>
        <v>0.9156367262732782</v>
      </c>
      <c r="J101">
        <v>68.3959925511269</v>
      </c>
      <c r="K101">
        <f t="shared" si="8"/>
        <v>0.6262588270972534</v>
      </c>
      <c r="L101">
        <f t="shared" si="9"/>
        <v>0.48303955270910814</v>
      </c>
      <c r="M101">
        <f t="shared" si="10"/>
        <v>0.016188874090591505</v>
      </c>
      <c r="N101" s="3"/>
      <c r="O101">
        <f t="shared" si="11"/>
        <v>0</v>
      </c>
    </row>
    <row r="102" spans="1:15" ht="12">
      <c r="A102">
        <f t="shared" si="18"/>
        <v>372</v>
      </c>
      <c r="B102">
        <f t="shared" si="12"/>
        <v>806451612903225.8</v>
      </c>
      <c r="C102">
        <f t="shared" si="13"/>
        <v>0.9677419354838709</v>
      </c>
      <c r="D102">
        <f t="shared" si="14"/>
        <v>0.9042757446784075</v>
      </c>
      <c r="E102">
        <f t="shared" si="15"/>
        <v>0.0010714331116607144</v>
      </c>
      <c r="F102">
        <f t="shared" si="16"/>
        <v>0.9053471777900682</v>
      </c>
      <c r="G102">
        <f t="shared" si="17"/>
        <v>0.9053471777900682</v>
      </c>
      <c r="H102">
        <f t="shared" si="19"/>
        <v>0.90045401492526</v>
      </c>
      <c r="J102">
        <v>68.7940962900716</v>
      </c>
      <c r="K102">
        <f t="shared" si="8"/>
        <v>0.619459202075499</v>
      </c>
      <c r="L102">
        <f t="shared" si="9"/>
        <v>0.47908279245755847</v>
      </c>
      <c r="M102">
        <f t="shared" si="10"/>
        <v>0.01605626488051804</v>
      </c>
      <c r="N102" s="3"/>
      <c r="O102">
        <f t="shared" si="11"/>
        <v>0</v>
      </c>
    </row>
    <row r="103" spans="1:15" ht="12">
      <c r="A103">
        <f t="shared" si="18"/>
        <v>373</v>
      </c>
      <c r="B103">
        <f t="shared" si="12"/>
        <v>804289544235924.9</v>
      </c>
      <c r="C103">
        <f t="shared" si="13"/>
        <v>0.9651474530831098</v>
      </c>
      <c r="D103">
        <f t="shared" si="14"/>
        <v>0.8878487999195296</v>
      </c>
      <c r="E103">
        <f t="shared" si="15"/>
        <v>0.0009139827428326949</v>
      </c>
      <c r="F103">
        <f t="shared" si="16"/>
        <v>0.8887627826623623</v>
      </c>
      <c r="G103">
        <f t="shared" si="17"/>
        <v>0.8887627826623623</v>
      </c>
      <c r="H103">
        <f t="shared" si="19"/>
        <v>0.8839592540819092</v>
      </c>
      <c r="J103">
        <v>69.1930201421418</v>
      </c>
      <c r="K103">
        <f t="shared" si="8"/>
        <v>0.6116381047252218</v>
      </c>
      <c r="L103">
        <f t="shared" si="9"/>
        <v>0.47430564046259405</v>
      </c>
      <c r="M103">
        <f t="shared" si="10"/>
        <v>0.015896160574929902</v>
      </c>
      <c r="N103" s="3"/>
      <c r="O103">
        <f t="shared" si="11"/>
        <v>0</v>
      </c>
    </row>
    <row r="104" spans="1:15" ht="12">
      <c r="A104">
        <f t="shared" si="18"/>
        <v>374</v>
      </c>
      <c r="B104">
        <f t="shared" si="12"/>
        <v>802139037433155.1</v>
      </c>
      <c r="C104">
        <f t="shared" si="13"/>
        <v>0.9625668449197861</v>
      </c>
      <c r="D104">
        <f t="shared" si="14"/>
        <v>0.8700899003331393</v>
      </c>
      <c r="E104">
        <f t="shared" si="15"/>
        <v>0.0007779044100366825</v>
      </c>
      <c r="F104">
        <f t="shared" si="16"/>
        <v>0.8708678047431759</v>
      </c>
      <c r="G104">
        <f t="shared" si="17"/>
        <v>0.8708678047431759</v>
      </c>
      <c r="H104">
        <f t="shared" si="19"/>
        <v>0.866160993801623</v>
      </c>
      <c r="J104">
        <v>69.5914730326452</v>
      </c>
      <c r="K104">
        <f aca="true" t="shared" si="20" ref="K104:K167">H104*(J104/100)</f>
        <v>0.6027741944207482</v>
      </c>
      <c r="L104">
        <f aca="true" t="shared" si="21" ref="L104:L167">(A104/481)*K104</f>
        <v>0.46868513246020754</v>
      </c>
      <c r="M104">
        <f t="shared" si="10"/>
        <v>0.0157077915358616</v>
      </c>
      <c r="N104" s="3"/>
      <c r="O104">
        <f t="shared" si="11"/>
        <v>0</v>
      </c>
    </row>
    <row r="105" spans="1:15" ht="12">
      <c r="A105">
        <f t="shared" si="18"/>
        <v>375</v>
      </c>
      <c r="B105">
        <f t="shared" si="12"/>
        <v>800000000000000</v>
      </c>
      <c r="C105">
        <f t="shared" si="13"/>
        <v>0.96</v>
      </c>
      <c r="D105">
        <f t="shared" si="14"/>
        <v>0.8510177645470394</v>
      </c>
      <c r="E105">
        <f t="shared" si="15"/>
        <v>0.0006605866263317522</v>
      </c>
      <c r="F105">
        <f t="shared" si="16"/>
        <v>0.8516783511733711</v>
      </c>
      <c r="G105">
        <f t="shared" si="17"/>
        <v>0.8516783511733711</v>
      </c>
      <c r="H105">
        <f t="shared" si="19"/>
        <v>0.8470752541704123</v>
      </c>
      <c r="J105">
        <v>69.9881638868897</v>
      </c>
      <c r="K105">
        <f t="shared" si="20"/>
        <v>0.5928524171340757</v>
      </c>
      <c r="L105">
        <f t="shared" si="21"/>
        <v>0.4622030279111816</v>
      </c>
      <c r="M105">
        <f aca="true" t="shared" si="22" ref="M105:M168">L105/SUM(L$40:L$430)</f>
        <v>0.015490546439062195</v>
      </c>
      <c r="N105" s="3"/>
      <c r="O105">
        <f aca="true" t="shared" si="23" ref="O105:O168">M105*N105*72983.25</f>
        <v>0</v>
      </c>
    </row>
    <row r="106" spans="1:15" ht="12">
      <c r="A106">
        <f t="shared" si="18"/>
        <v>376</v>
      </c>
      <c r="B106">
        <f t="shared" si="12"/>
        <v>797872340425531.9</v>
      </c>
      <c r="C106">
        <f t="shared" si="13"/>
        <v>0.9574468085106382</v>
      </c>
      <c r="D106">
        <f t="shared" si="14"/>
        <v>0.8306590518980168</v>
      </c>
      <c r="E106">
        <f t="shared" si="15"/>
        <v>0.0005596913904584432</v>
      </c>
      <c r="F106">
        <f t="shared" si="16"/>
        <v>0.8312187432884752</v>
      </c>
      <c r="G106">
        <f t="shared" si="17"/>
        <v>0.8312187432884752</v>
      </c>
      <c r="H106">
        <f t="shared" si="19"/>
        <v>0.8267262250733968</v>
      </c>
      <c r="J106">
        <v>70.381801630183</v>
      </c>
      <c r="K106">
        <f t="shared" si="20"/>
        <v>0.5818648117558584</v>
      </c>
      <c r="L106">
        <f t="shared" si="21"/>
        <v>0.4548465056553072</v>
      </c>
      <c r="M106">
        <f t="shared" si="22"/>
        <v>0.015243995588563406</v>
      </c>
      <c r="N106" s="3"/>
      <c r="O106">
        <f t="shared" si="23"/>
        <v>0</v>
      </c>
    </row>
    <row r="107" spans="1:15" ht="12">
      <c r="A107">
        <f t="shared" si="18"/>
        <v>377</v>
      </c>
      <c r="B107">
        <f t="shared" si="12"/>
        <v>795755968169761.2</v>
      </c>
      <c r="C107">
        <f t="shared" si="13"/>
        <v>0.9549071618037135</v>
      </c>
      <c r="D107">
        <f t="shared" si="14"/>
        <v>0.8090491136477838</v>
      </c>
      <c r="E107">
        <f t="shared" si="15"/>
        <v>0.00047313250011519743</v>
      </c>
      <c r="F107">
        <f t="shared" si="16"/>
        <v>0.8095222461478989</v>
      </c>
      <c r="G107">
        <f t="shared" si="17"/>
        <v>0.8095222461478989</v>
      </c>
      <c r="H107">
        <f t="shared" si="19"/>
        <v>0.8051469917811088</v>
      </c>
      <c r="J107">
        <v>70.7710951878329</v>
      </c>
      <c r="K107">
        <f t="shared" si="20"/>
        <v>0.5698113439553817</v>
      </c>
      <c r="L107">
        <f t="shared" si="21"/>
        <v>0.44660889120827213</v>
      </c>
      <c r="M107">
        <f t="shared" si="22"/>
        <v>0.01496791529173894</v>
      </c>
      <c r="N107" s="3"/>
      <c r="O107">
        <f t="shared" si="23"/>
        <v>0</v>
      </c>
    </row>
    <row r="108" spans="1:15" ht="12">
      <c r="A108">
        <f t="shared" si="18"/>
        <v>378</v>
      </c>
      <c r="B108">
        <f t="shared" si="12"/>
        <v>793650793650793.6</v>
      </c>
      <c r="C108">
        <f t="shared" si="13"/>
        <v>0.9523809523809523</v>
      </c>
      <c r="D108">
        <f t="shared" si="14"/>
        <v>0.7862327530297334</v>
      </c>
      <c r="E108">
        <f t="shared" si="15"/>
        <v>0.00039905452712838915</v>
      </c>
      <c r="F108">
        <f t="shared" si="16"/>
        <v>0.7866318075568618</v>
      </c>
      <c r="G108">
        <f t="shared" si="17"/>
        <v>0.7866318075568618</v>
      </c>
      <c r="H108">
        <f t="shared" si="19"/>
        <v>0.7823802699772011</v>
      </c>
      <c r="J108">
        <v>71.1547534851472</v>
      </c>
      <c r="K108">
        <f t="shared" si="20"/>
        <v>0.5567007524187065</v>
      </c>
      <c r="L108">
        <f t="shared" si="21"/>
        <v>0.43749040418767376</v>
      </c>
      <c r="M108">
        <f t="shared" si="22"/>
        <v>0.01466231290898322</v>
      </c>
      <c r="N108" s="3"/>
      <c r="O108">
        <f t="shared" si="23"/>
        <v>0</v>
      </c>
    </row>
    <row r="109" spans="1:15" ht="12">
      <c r="A109">
        <f t="shared" si="18"/>
        <v>379</v>
      </c>
      <c r="B109">
        <f t="shared" si="12"/>
        <v>791556728232190</v>
      </c>
      <c r="C109">
        <f t="shared" si="13"/>
        <v>0.9498680738786279</v>
      </c>
      <c r="D109">
        <f t="shared" si="14"/>
        <v>0.7622649698153315</v>
      </c>
      <c r="E109">
        <f t="shared" si="15"/>
        <v>0.0003358126164813157</v>
      </c>
      <c r="F109">
        <f t="shared" si="16"/>
        <v>0.7626007824318128</v>
      </c>
      <c r="G109">
        <f t="shared" si="17"/>
        <v>0.7626007824318128</v>
      </c>
      <c r="H109">
        <f t="shared" si="19"/>
        <v>0.7584791262088624</v>
      </c>
      <c r="J109">
        <v>71.5314854474336</v>
      </c>
      <c r="K109">
        <f t="shared" si="20"/>
        <v>0.5425513857859139</v>
      </c>
      <c r="L109">
        <f t="shared" si="21"/>
        <v>0.4274989089664477</v>
      </c>
      <c r="M109">
        <f t="shared" si="22"/>
        <v>0.014327452011555669</v>
      </c>
      <c r="N109" s="3"/>
      <c r="O109">
        <f t="shared" si="23"/>
        <v>0</v>
      </c>
    </row>
    <row r="110" spans="1:15" ht="12">
      <c r="A110">
        <f t="shared" si="18"/>
        <v>380</v>
      </c>
      <c r="B110">
        <f t="shared" si="12"/>
        <v>789473684210526.4</v>
      </c>
      <c r="C110">
        <f t="shared" si="13"/>
        <v>0.9473684210526316</v>
      </c>
      <c r="D110">
        <f t="shared" si="14"/>
        <v>0.7372116563063694</v>
      </c>
      <c r="E110">
        <f t="shared" si="15"/>
        <v>0.00028195323429404515</v>
      </c>
      <c r="F110">
        <f t="shared" si="16"/>
        <v>0.7374936095406635</v>
      </c>
      <c r="G110">
        <f t="shared" si="17"/>
        <v>0.7374936095406635</v>
      </c>
      <c r="H110">
        <f t="shared" si="19"/>
        <v>0.7335076509694484</v>
      </c>
      <c r="J110">
        <v>71.9</v>
      </c>
      <c r="K110">
        <f t="shared" si="20"/>
        <v>0.5273920010470334</v>
      </c>
      <c r="L110">
        <f t="shared" si="21"/>
        <v>0.4166506453178227</v>
      </c>
      <c r="M110">
        <f t="shared" si="22"/>
        <v>0.0139638768688491</v>
      </c>
      <c r="N110" s="3"/>
      <c r="O110">
        <f t="shared" si="23"/>
        <v>0</v>
      </c>
    </row>
    <row r="111" spans="1:15" ht="12">
      <c r="A111">
        <f t="shared" si="18"/>
        <v>381</v>
      </c>
      <c r="B111">
        <f t="shared" si="12"/>
        <v>787401574803149.6</v>
      </c>
      <c r="C111">
        <f t="shared" si="13"/>
        <v>0.9448818897637795</v>
      </c>
      <c r="D111">
        <f t="shared" si="14"/>
        <v>0.7111502022271682</v>
      </c>
      <c r="E111">
        <f t="shared" si="15"/>
        <v>0.00023619595658518695</v>
      </c>
      <c r="F111">
        <f t="shared" si="16"/>
        <v>0.7113863981837534</v>
      </c>
      <c r="G111">
        <f t="shared" si="17"/>
        <v>0.7113863981837534</v>
      </c>
      <c r="H111">
        <f t="shared" si="19"/>
        <v>0.7075415422085911</v>
      </c>
      <c r="J111">
        <v>72.2593569165953</v>
      </c>
      <c r="K111">
        <f t="shared" si="20"/>
        <v>0.5112649683176886</v>
      </c>
      <c r="L111">
        <f t="shared" si="21"/>
        <v>0.404972875112348</v>
      </c>
      <c r="M111">
        <f t="shared" si="22"/>
        <v>0.01357250115136383</v>
      </c>
      <c r="N111" s="3"/>
      <c r="O111">
        <f t="shared" si="23"/>
        <v>0</v>
      </c>
    </row>
    <row r="112" spans="1:15" ht="12">
      <c r="A112">
        <f t="shared" si="18"/>
        <v>382</v>
      </c>
      <c r="B112">
        <f t="shared" si="12"/>
        <v>785340314136125.6</v>
      </c>
      <c r="C112">
        <f t="shared" si="13"/>
        <v>0.9424083769633507</v>
      </c>
      <c r="D112">
        <f t="shared" si="14"/>
        <v>0.6841699566915496</v>
      </c>
      <c r="E112">
        <f t="shared" si="15"/>
        <v>0.00019741636105924073</v>
      </c>
      <c r="F112">
        <f t="shared" si="16"/>
        <v>0.6843673730526088</v>
      </c>
      <c r="G112">
        <f t="shared" si="17"/>
        <v>0.6843673730526088</v>
      </c>
      <c r="H112">
        <f t="shared" si="19"/>
        <v>0.6806685477866136</v>
      </c>
      <c r="J112">
        <v>72.6100193647335</v>
      </c>
      <c r="K112">
        <f t="shared" si="20"/>
        <v>0.4942335643575104</v>
      </c>
      <c r="L112">
        <f t="shared" si="21"/>
        <v>0.3925098161841351</v>
      </c>
      <c r="M112">
        <f t="shared" si="22"/>
        <v>0.013154806801820648</v>
      </c>
      <c r="N112" s="3"/>
      <c r="O112">
        <f t="shared" si="23"/>
        <v>0</v>
      </c>
    </row>
    <row r="113" spans="1:15" ht="12">
      <c r="A113">
        <f t="shared" si="18"/>
        <v>383</v>
      </c>
      <c r="B113">
        <f t="shared" si="12"/>
        <v>783289817232376</v>
      </c>
      <c r="C113">
        <f t="shared" si="13"/>
        <v>0.9399477806788512</v>
      </c>
      <c r="D113">
        <f t="shared" si="14"/>
        <v>0.6563724873481931</v>
      </c>
      <c r="E113">
        <f t="shared" si="15"/>
        <v>0.00016463005822454566</v>
      </c>
      <c r="F113">
        <f t="shared" si="16"/>
        <v>0.6565371174064176</v>
      </c>
      <c r="G113">
        <f t="shared" si="17"/>
        <v>0.6565371174064176</v>
      </c>
      <c r="H113">
        <f t="shared" si="19"/>
        <v>0.6529887073366993</v>
      </c>
      <c r="J113">
        <v>72.9528013603697</v>
      </c>
      <c r="K113">
        <f t="shared" si="20"/>
        <v>0.4763735545689881</v>
      </c>
      <c r="L113">
        <f t="shared" si="21"/>
        <v>0.3793161567565955</v>
      </c>
      <c r="M113">
        <f t="shared" si="22"/>
        <v>0.012712626673777986</v>
      </c>
      <c r="N113" s="3"/>
      <c r="O113">
        <f t="shared" si="23"/>
        <v>0</v>
      </c>
    </row>
    <row r="114" spans="1:15" ht="12">
      <c r="A114">
        <f t="shared" si="18"/>
        <v>384</v>
      </c>
      <c r="B114">
        <f t="shared" si="12"/>
        <v>781250000000000</v>
      </c>
      <c r="C114">
        <f t="shared" si="13"/>
        <v>0.9375</v>
      </c>
      <c r="D114">
        <f t="shared" si="14"/>
        <v>0.6278715713424521</v>
      </c>
      <c r="E114">
        <f t="shared" si="15"/>
        <v>0.00013697787576028407</v>
      </c>
      <c r="F114">
        <f t="shared" si="16"/>
        <v>0.6280085492182124</v>
      </c>
      <c r="G114">
        <f t="shared" si="17"/>
        <v>0.6280085492182124</v>
      </c>
      <c r="H114">
        <f t="shared" si="19"/>
        <v>0.6246143285399995</v>
      </c>
      <c r="J114">
        <v>73.288516919459</v>
      </c>
      <c r="K114">
        <f t="shared" si="20"/>
        <v>0.4577705778534028</v>
      </c>
      <c r="L114">
        <f t="shared" si="21"/>
        <v>0.3654550974962717</v>
      </c>
      <c r="M114">
        <f t="shared" si="22"/>
        <v>0.012248078911862631</v>
      </c>
      <c r="N114" s="3"/>
      <c r="O114">
        <f t="shared" si="23"/>
        <v>0</v>
      </c>
    </row>
    <row r="115" spans="1:15" ht="12">
      <c r="A115">
        <f t="shared" si="18"/>
        <v>385</v>
      </c>
      <c r="B115">
        <f t="shared" si="12"/>
        <v>779220779220779.2</v>
      </c>
      <c r="C115">
        <f t="shared" si="13"/>
        <v>0.935064935064935</v>
      </c>
      <c r="D115">
        <f t="shared" si="14"/>
        <v>0.5987928514359641</v>
      </c>
      <c r="E115">
        <f t="shared" si="15"/>
        <v>0.00011371219106182275</v>
      </c>
      <c r="F115">
        <f t="shared" si="16"/>
        <v>0.5989065636270259</v>
      </c>
      <c r="G115">
        <f t="shared" si="17"/>
        <v>0.5989065636270259</v>
      </c>
      <c r="H115">
        <f t="shared" si="19"/>
        <v>0.5956696315102405</v>
      </c>
      <c r="J115">
        <v>73.6179800579567</v>
      </c>
      <c r="K115">
        <f t="shared" si="20"/>
        <v>0.43851995053651305</v>
      </c>
      <c r="L115">
        <f t="shared" si="21"/>
        <v>0.3509982972069803</v>
      </c>
      <c r="M115">
        <f t="shared" si="22"/>
        <v>0.011763565131731036</v>
      </c>
      <c r="N115" s="3"/>
      <c r="O115">
        <f t="shared" si="23"/>
        <v>0</v>
      </c>
    </row>
    <row r="116" spans="1:15" ht="12">
      <c r="A116">
        <f t="shared" si="18"/>
        <v>386</v>
      </c>
      <c r="B116">
        <f t="shared" si="12"/>
        <v>777202072538860.1</v>
      </c>
      <c r="C116">
        <f t="shared" si="13"/>
        <v>0.9326424870466321</v>
      </c>
      <c r="D116">
        <f t="shared" si="14"/>
        <v>0.5692730950711056</v>
      </c>
      <c r="E116">
        <f t="shared" si="15"/>
        <v>9.418439110183159E-05</v>
      </c>
      <c r="F116">
        <f t="shared" si="16"/>
        <v>0.5693672794622074</v>
      </c>
      <c r="G116">
        <f t="shared" si="17"/>
        <v>0.5693672794622074</v>
      </c>
      <c r="H116">
        <f t="shared" si="19"/>
        <v>0.5662899993903769</v>
      </c>
      <c r="J116">
        <v>73.9420047918178</v>
      </c>
      <c r="K116">
        <f t="shared" si="20"/>
        <v>0.41872617848481747</v>
      </c>
      <c r="L116">
        <f t="shared" si="21"/>
        <v>0.33602558190257703</v>
      </c>
      <c r="M116">
        <f t="shared" si="22"/>
        <v>0.011261760669761381</v>
      </c>
      <c r="N116" s="3"/>
      <c r="O116">
        <f t="shared" si="23"/>
        <v>0</v>
      </c>
    </row>
    <row r="117" spans="1:15" ht="12">
      <c r="A117">
        <f t="shared" si="18"/>
        <v>387</v>
      </c>
      <c r="B117">
        <f t="shared" si="12"/>
        <v>775193798449612.4</v>
      </c>
      <c r="C117">
        <f t="shared" si="13"/>
        <v>0.9302325581395348</v>
      </c>
      <c r="D117">
        <f t="shared" si="14"/>
        <v>0.539459005686575</v>
      </c>
      <c r="E117">
        <f t="shared" si="15"/>
        <v>7.783342591684429E-05</v>
      </c>
      <c r="F117">
        <f t="shared" si="16"/>
        <v>0.5395368391124918</v>
      </c>
      <c r="G117">
        <f t="shared" si="17"/>
        <v>0.5395368391124918</v>
      </c>
      <c r="H117">
        <f t="shared" si="19"/>
        <v>0.5366207847080527</v>
      </c>
      <c r="J117">
        <v>74.2614051369976</v>
      </c>
      <c r="K117">
        <f t="shared" si="20"/>
        <v>0.3985021349813827</v>
      </c>
      <c r="L117">
        <f t="shared" si="21"/>
        <v>0.3206243788727549</v>
      </c>
      <c r="M117">
        <f t="shared" si="22"/>
        <v>0.010745595615999054</v>
      </c>
      <c r="N117" s="3"/>
      <c r="O117">
        <f t="shared" si="23"/>
        <v>0</v>
      </c>
    </row>
    <row r="118" spans="1:15" ht="12">
      <c r="A118">
        <f t="shared" si="18"/>
        <v>388</v>
      </c>
      <c r="B118">
        <f t="shared" si="12"/>
        <v>773195876288659.8</v>
      </c>
      <c r="C118">
        <f t="shared" si="13"/>
        <v>0.9278350515463917</v>
      </c>
      <c r="D118">
        <f t="shared" si="14"/>
        <v>0.5095055549598593</v>
      </c>
      <c r="E118">
        <f t="shared" si="15"/>
        <v>6.417541190928034E-05</v>
      </c>
      <c r="F118">
        <f t="shared" si="16"/>
        <v>0.5095697303717686</v>
      </c>
      <c r="G118">
        <f t="shared" si="17"/>
        <v>0.5095697303717686</v>
      </c>
      <c r="H118">
        <f t="shared" si="19"/>
        <v>0.5068156402913512</v>
      </c>
      <c r="J118">
        <v>74.5769951094511</v>
      </c>
      <c r="K118">
        <f t="shared" si="20"/>
        <v>0.37796787527401426</v>
      </c>
      <c r="L118">
        <f t="shared" si="21"/>
        <v>0.3048888474143816</v>
      </c>
      <c r="M118">
        <f t="shared" si="22"/>
        <v>0.010218225680971074</v>
      </c>
      <c r="N118" s="3"/>
      <c r="O118">
        <f t="shared" si="23"/>
        <v>0</v>
      </c>
    </row>
    <row r="119" spans="1:15" ht="12">
      <c r="A119">
        <f t="shared" si="18"/>
        <v>389</v>
      </c>
      <c r="B119">
        <f t="shared" si="12"/>
        <v>771208226221079.8</v>
      </c>
      <c r="C119">
        <f t="shared" si="13"/>
        <v>0.9254498714652957</v>
      </c>
      <c r="D119">
        <f t="shared" si="14"/>
        <v>0.4795738317728931</v>
      </c>
      <c r="E119">
        <f t="shared" si="15"/>
        <v>5.279423347463274E-05</v>
      </c>
      <c r="F119">
        <f t="shared" si="16"/>
        <v>0.47962662600636774</v>
      </c>
      <c r="G119">
        <f t="shared" si="17"/>
        <v>0.47962662600636774</v>
      </c>
      <c r="H119">
        <f t="shared" si="19"/>
        <v>0.4770343705126506</v>
      </c>
      <c r="J119">
        <v>74.8895887251335</v>
      </c>
      <c r="K119">
        <f t="shared" si="20"/>
        <v>0.35724907815445356</v>
      </c>
      <c r="L119">
        <f t="shared" si="21"/>
        <v>0.2889186931436225</v>
      </c>
      <c r="M119">
        <f t="shared" si="22"/>
        <v>0.00968299245783927</v>
      </c>
      <c r="N119" s="3"/>
      <c r="O119">
        <f t="shared" si="23"/>
        <v>0</v>
      </c>
    </row>
    <row r="120" spans="1:15" ht="12">
      <c r="A120">
        <f t="shared" si="18"/>
        <v>390</v>
      </c>
      <c r="B120">
        <f t="shared" si="12"/>
        <v>769230769230769.2</v>
      </c>
      <c r="C120">
        <f t="shared" si="13"/>
        <v>0.923076923076923</v>
      </c>
      <c r="D120">
        <f t="shared" si="14"/>
        <v>0.44982843732948413</v>
      </c>
      <c r="E120">
        <f t="shared" si="15"/>
        <v>4.333308594897842E-05</v>
      </c>
      <c r="F120">
        <f t="shared" si="16"/>
        <v>0.44987177041543314</v>
      </c>
      <c r="G120">
        <f t="shared" si="17"/>
        <v>0.44987177041543314</v>
      </c>
      <c r="H120">
        <f t="shared" si="19"/>
        <v>0.4474403320734088</v>
      </c>
      <c r="J120">
        <v>75.2</v>
      </c>
      <c r="K120">
        <f t="shared" si="20"/>
        <v>0.3364751297192034</v>
      </c>
      <c r="L120">
        <f t="shared" si="21"/>
        <v>0.27281767274530005</v>
      </c>
      <c r="M120">
        <f t="shared" si="22"/>
        <v>0.009143373309683386</v>
      </c>
      <c r="N120" s="3"/>
      <c r="O120">
        <f t="shared" si="23"/>
        <v>0</v>
      </c>
    </row>
    <row r="121" spans="1:15" ht="12">
      <c r="A121">
        <f t="shared" si="18"/>
        <v>391</v>
      </c>
      <c r="B121">
        <f t="shared" si="12"/>
        <v>767263427109974.4</v>
      </c>
      <c r="C121">
        <f t="shared" si="13"/>
        <v>0.9207161125319692</v>
      </c>
      <c r="D121">
        <f t="shared" si="14"/>
        <v>0.420434493495671</v>
      </c>
      <c r="E121">
        <f t="shared" si="15"/>
        <v>3.548689925199E-05</v>
      </c>
      <c r="F121">
        <f t="shared" si="16"/>
        <v>0.420469980394923</v>
      </c>
      <c r="G121">
        <f t="shared" si="17"/>
        <v>0.420469980394923</v>
      </c>
      <c r="H121">
        <f t="shared" si="19"/>
        <v>0.4181974509782442</v>
      </c>
      <c r="J121">
        <v>75.5087797824918</v>
      </c>
      <c r="K121">
        <f t="shared" si="20"/>
        <v>0.3157757923151565</v>
      </c>
      <c r="L121">
        <f t="shared" si="21"/>
        <v>0.2566909247302</v>
      </c>
      <c r="M121">
        <f t="shared" si="22"/>
        <v>0.008602891910918153</v>
      </c>
      <c r="N121" s="3"/>
      <c r="O121">
        <f t="shared" si="23"/>
        <v>0</v>
      </c>
    </row>
    <row r="122" spans="1:15" ht="12">
      <c r="A122">
        <f t="shared" si="18"/>
        <v>392</v>
      </c>
      <c r="B122">
        <f t="shared" si="12"/>
        <v>765306122448979.6</v>
      </c>
      <c r="C122">
        <f t="shared" si="13"/>
        <v>0.9183673469387755</v>
      </c>
      <c r="D122">
        <f t="shared" si="14"/>
        <v>0.39155436942216154</v>
      </c>
      <c r="E122">
        <f t="shared" si="15"/>
        <v>2.899557961199618E-05</v>
      </c>
      <c r="F122">
        <f t="shared" si="16"/>
        <v>0.39158336500177354</v>
      </c>
      <c r="G122">
        <f t="shared" si="17"/>
        <v>0.39158336500177354</v>
      </c>
      <c r="H122">
        <f t="shared" si="19"/>
        <v>0.389466960127369</v>
      </c>
      <c r="J122">
        <v>75.8154262509945</v>
      </c>
      <c r="K122">
        <f t="shared" si="20"/>
        <v>0.29527603592735563</v>
      </c>
      <c r="L122">
        <f t="shared" si="21"/>
        <v>0.24064076108840626</v>
      </c>
      <c r="M122">
        <f t="shared" si="22"/>
        <v>0.00806497720626691</v>
      </c>
      <c r="N122" s="3"/>
      <c r="O122">
        <f t="shared" si="23"/>
        <v>0</v>
      </c>
    </row>
    <row r="123" spans="1:15" ht="12">
      <c r="A123">
        <f t="shared" si="18"/>
        <v>393</v>
      </c>
      <c r="B123">
        <f t="shared" si="12"/>
        <v>763358778625954.2</v>
      </c>
      <c r="C123">
        <f t="shared" si="13"/>
        <v>0.916030534351145</v>
      </c>
      <c r="D123">
        <f t="shared" si="14"/>
        <v>0.3633442653748264</v>
      </c>
      <c r="E123">
        <f t="shared" si="15"/>
        <v>2.3638006151809025E-05</v>
      </c>
      <c r="F123">
        <f t="shared" si="16"/>
        <v>0.3633679033809782</v>
      </c>
      <c r="G123">
        <f t="shared" si="17"/>
        <v>0.3633679033809782</v>
      </c>
      <c r="H123">
        <f t="shared" si="19"/>
        <v>0.3614039956396108</v>
      </c>
      <c r="J123">
        <v>76.1191744163796</v>
      </c>
      <c r="K123">
        <f t="shared" si="20"/>
        <v>0.27509773778868024</v>
      </c>
      <c r="L123">
        <f t="shared" si="21"/>
        <v>0.22476800613503395</v>
      </c>
      <c r="M123">
        <f t="shared" si="22"/>
        <v>0.007533008281631659</v>
      </c>
      <c r="N123" s="3"/>
      <c r="O123">
        <f t="shared" si="23"/>
        <v>0</v>
      </c>
    </row>
    <row r="124" spans="1:15" ht="12">
      <c r="A124">
        <f t="shared" si="18"/>
        <v>394</v>
      </c>
      <c r="B124">
        <f t="shared" si="12"/>
        <v>761421319796954.4</v>
      </c>
      <c r="C124">
        <f t="shared" si="13"/>
        <v>0.9137055837563453</v>
      </c>
      <c r="D124">
        <f t="shared" si="14"/>
        <v>0.33595081778897457</v>
      </c>
      <c r="E124">
        <f t="shared" si="15"/>
        <v>1.9226719652408464E-05</v>
      </c>
      <c r="F124">
        <f t="shared" si="16"/>
        <v>0.335970044508627</v>
      </c>
      <c r="G124">
        <f t="shared" si="17"/>
        <v>0.335970044508627</v>
      </c>
      <c r="H124">
        <f t="shared" si="19"/>
        <v>0.33415421497294495</v>
      </c>
      <c r="J124">
        <v>76.4192592895187</v>
      </c>
      <c r="K124">
        <f t="shared" si="20"/>
        <v>0.25535817596703053</v>
      </c>
      <c r="L124">
        <f t="shared" si="21"/>
        <v>0.20917073041790027</v>
      </c>
      <c r="M124">
        <f t="shared" si="22"/>
        <v>0.007010271931523747</v>
      </c>
      <c r="N124" s="3"/>
      <c r="O124">
        <f t="shared" si="23"/>
        <v>0</v>
      </c>
    </row>
    <row r="125" spans="1:15" ht="12">
      <c r="A125">
        <f t="shared" si="18"/>
        <v>395</v>
      </c>
      <c r="B125">
        <f t="shared" si="12"/>
        <v>759493670886076</v>
      </c>
      <c r="C125">
        <f t="shared" si="13"/>
        <v>0.9113924050632911</v>
      </c>
      <c r="D125">
        <f t="shared" si="14"/>
        <v>0.3095079018065101</v>
      </c>
      <c r="E125">
        <f t="shared" si="15"/>
        <v>1.5603242280084497E-05</v>
      </c>
      <c r="F125">
        <f t="shared" si="16"/>
        <v>0.30952350504879017</v>
      </c>
      <c r="G125">
        <f t="shared" si="17"/>
        <v>0.30952350504879017</v>
      </c>
      <c r="H125">
        <f t="shared" si="19"/>
        <v>0.3078506120881173</v>
      </c>
      <c r="J125">
        <v>76.7149158812836</v>
      </c>
      <c r="K125">
        <f t="shared" si="20"/>
        <v>0.2361673381034159</v>
      </c>
      <c r="L125">
        <f t="shared" si="21"/>
        <v>0.1939419928292085</v>
      </c>
      <c r="M125">
        <f t="shared" si="22"/>
        <v>0.0064998869868555485</v>
      </c>
      <c r="N125" s="3"/>
      <c r="O125">
        <f t="shared" si="23"/>
        <v>0</v>
      </c>
    </row>
    <row r="126" spans="1:15" ht="12">
      <c r="A126">
        <f t="shared" si="18"/>
        <v>396</v>
      </c>
      <c r="B126">
        <f t="shared" si="12"/>
        <v>757575757575757.6</v>
      </c>
      <c r="C126">
        <f t="shared" si="13"/>
        <v>0.9090909090909091</v>
      </c>
      <c r="D126">
        <f t="shared" si="14"/>
        <v>0.2841338042576289</v>
      </c>
      <c r="E126">
        <f t="shared" si="15"/>
        <v>1.2633969265199285E-05</v>
      </c>
      <c r="F126">
        <f t="shared" si="16"/>
        <v>0.2841464382268941</v>
      </c>
      <c r="G126">
        <f t="shared" si="17"/>
        <v>0.2841464382268941</v>
      </c>
      <c r="H126">
        <f t="shared" si="19"/>
        <v>0.2826107016235137</v>
      </c>
      <c r="J126">
        <v>77.0053792025458</v>
      </c>
      <c r="K126">
        <f t="shared" si="20"/>
        <v>0.21762544245216198</v>
      </c>
      <c r="L126">
        <f t="shared" si="21"/>
        <v>0.17916772393150968</v>
      </c>
      <c r="M126">
        <f t="shared" si="22"/>
        <v>0.006004733375471215</v>
      </c>
      <c r="N126" s="3"/>
      <c r="O126">
        <f t="shared" si="23"/>
        <v>0</v>
      </c>
    </row>
    <row r="127" spans="1:15" ht="12">
      <c r="A127">
        <f t="shared" si="18"/>
        <v>397</v>
      </c>
      <c r="B127">
        <f t="shared" si="12"/>
        <v>755667506297229.2</v>
      </c>
      <c r="C127">
        <f t="shared" si="13"/>
        <v>0.906801007556675</v>
      </c>
      <c r="D127">
        <f t="shared" si="14"/>
        <v>0.25992892050511973</v>
      </c>
      <c r="E127">
        <f t="shared" si="15"/>
        <v>1.0206576282063426E-05</v>
      </c>
      <c r="F127">
        <f t="shared" si="16"/>
        <v>0.2599391270814018</v>
      </c>
      <c r="G127">
        <f t="shared" si="17"/>
        <v>0.2599391270814018</v>
      </c>
      <c r="H127">
        <f t="shared" si="19"/>
        <v>0.2585342246142067</v>
      </c>
      <c r="J127">
        <v>77.2898842641769</v>
      </c>
      <c r="K127">
        <f t="shared" si="20"/>
        <v>0.19982080298760752</v>
      </c>
      <c r="L127">
        <f t="shared" si="21"/>
        <v>0.16492486234112305</v>
      </c>
      <c r="M127">
        <f t="shared" si="22"/>
        <v>0.005527389663795193</v>
      </c>
      <c r="N127" s="3"/>
      <c r="O127">
        <f t="shared" si="23"/>
        <v>0</v>
      </c>
    </row>
    <row r="128" spans="1:15" ht="12">
      <c r="A128">
        <f t="shared" si="18"/>
        <v>398</v>
      </c>
      <c r="B128">
        <f t="shared" si="12"/>
        <v>753768844221105.5</v>
      </c>
      <c r="C128">
        <f t="shared" si="13"/>
        <v>0.9045226130653266</v>
      </c>
      <c r="D128">
        <f t="shared" si="14"/>
        <v>0.23697409434223332</v>
      </c>
      <c r="E128">
        <f t="shared" si="15"/>
        <v>8.22688944516003E-06</v>
      </c>
      <c r="F128">
        <f t="shared" si="16"/>
        <v>0.23698232123167848</v>
      </c>
      <c r="G128">
        <f t="shared" si="17"/>
        <v>0.23698232123167848</v>
      </c>
      <c r="H128">
        <f t="shared" si="19"/>
        <v>0.2357014942491529</v>
      </c>
      <c r="J128">
        <v>77.5676660770486</v>
      </c>
      <c r="K128">
        <f t="shared" si="20"/>
        <v>0.18282814799779684</v>
      </c>
      <c r="L128">
        <f t="shared" si="21"/>
        <v>0.15127983971543274</v>
      </c>
      <c r="M128">
        <f t="shared" si="22"/>
        <v>0.005070082281797844</v>
      </c>
      <c r="N128" s="3"/>
      <c r="O128">
        <f t="shared" si="23"/>
        <v>0</v>
      </c>
    </row>
    <row r="129" spans="1:15" ht="12">
      <c r="A129">
        <f t="shared" si="18"/>
        <v>399</v>
      </c>
      <c r="B129">
        <f t="shared" si="12"/>
        <v>751879699248120.2</v>
      </c>
      <c r="C129">
        <f t="shared" si="13"/>
        <v>0.9022556390977442</v>
      </c>
      <c r="D129">
        <f t="shared" si="14"/>
        <v>0.21532967489727226</v>
      </c>
      <c r="E129">
        <f t="shared" si="15"/>
        <v>6.616168273231273E-06</v>
      </c>
      <c r="F129">
        <f t="shared" si="16"/>
        <v>0.2153362910655455</v>
      </c>
      <c r="G129">
        <f t="shared" si="17"/>
        <v>0.2153362910655455</v>
      </c>
      <c r="H129">
        <f t="shared" si="19"/>
        <v>0.2141724551706135</v>
      </c>
      <c r="J129">
        <v>77.8379596520324</v>
      </c>
      <c r="K129">
        <f t="shared" si="20"/>
        <v>0.1667074692414693</v>
      </c>
      <c r="L129">
        <f t="shared" si="21"/>
        <v>0.13828748488013776</v>
      </c>
      <c r="M129">
        <f t="shared" si="22"/>
        <v>0.004634648795266065</v>
      </c>
      <c r="N129" s="3"/>
      <c r="O129">
        <f t="shared" si="23"/>
        <v>0</v>
      </c>
    </row>
    <row r="130" spans="1:15" ht="12">
      <c r="A130">
        <f t="shared" si="18"/>
        <v>400</v>
      </c>
      <c r="B130">
        <f t="shared" si="12"/>
        <v>750000000000000</v>
      </c>
      <c r="C130">
        <f t="shared" si="13"/>
        <v>0.8999999999999999</v>
      </c>
      <c r="D130">
        <f t="shared" si="14"/>
        <v>0.19503531345794634</v>
      </c>
      <c r="E130">
        <f t="shared" si="15"/>
        <v>5.308755565378942E-06</v>
      </c>
      <c r="F130">
        <f t="shared" si="16"/>
        <v>0.1950406222135117</v>
      </c>
      <c r="G130">
        <f t="shared" si="17"/>
        <v>0.1950406222135117</v>
      </c>
      <c r="H130">
        <f t="shared" si="19"/>
        <v>0.19398647905919844</v>
      </c>
      <c r="J130">
        <v>78.1</v>
      </c>
      <c r="K130">
        <f t="shared" si="20"/>
        <v>0.15150344014523395</v>
      </c>
      <c r="L130">
        <f t="shared" si="21"/>
        <v>0.1259903868151634</v>
      </c>
      <c r="M130">
        <f t="shared" si="22"/>
        <v>0.00422251655653527</v>
      </c>
      <c r="N130" s="3"/>
      <c r="O130">
        <f t="shared" si="23"/>
        <v>0</v>
      </c>
    </row>
    <row r="131" spans="1:15" ht="12">
      <c r="A131">
        <f t="shared" si="18"/>
        <v>401</v>
      </c>
      <c r="B131">
        <f t="shared" si="12"/>
        <v>748129675810473.9</v>
      </c>
      <c r="C131">
        <f t="shared" si="13"/>
        <v>0.8977556109725686</v>
      </c>
      <c r="D131">
        <f t="shared" si="14"/>
        <v>0.17611047215533238</v>
      </c>
      <c r="E131">
        <f t="shared" si="15"/>
        <v>4.250051786637221E-06</v>
      </c>
      <c r="F131">
        <f t="shared" si="16"/>
        <v>0.17611472220711902</v>
      </c>
      <c r="G131">
        <f t="shared" si="17"/>
        <v>0.17611472220711902</v>
      </c>
      <c r="H131">
        <f t="shared" si="19"/>
        <v>0.17516286855385704</v>
      </c>
      <c r="J131">
        <v>78.3532239534375</v>
      </c>
      <c r="K131">
        <f t="shared" si="20"/>
        <v>0.13724575468126898</v>
      </c>
      <c r="L131">
        <f t="shared" si="21"/>
        <v>0.11441901793594358</v>
      </c>
      <c r="M131">
        <f t="shared" si="22"/>
        <v>0.0038347068362114167</v>
      </c>
      <c r="N131" s="3"/>
      <c r="O131">
        <f t="shared" si="23"/>
        <v>0</v>
      </c>
    </row>
    <row r="132" spans="1:15" ht="12">
      <c r="A132">
        <f t="shared" si="18"/>
        <v>402</v>
      </c>
      <c r="B132">
        <f t="shared" si="12"/>
        <v>746268656716417.9</v>
      </c>
      <c r="C132">
        <f t="shared" si="13"/>
        <v>0.8955223880597014</v>
      </c>
      <c r="D132">
        <f t="shared" si="14"/>
        <v>0.15855557109903037</v>
      </c>
      <c r="E132">
        <f t="shared" si="15"/>
        <v>3.394775195892042E-06</v>
      </c>
      <c r="F132">
        <f t="shared" si="16"/>
        <v>0.15855896587422627</v>
      </c>
      <c r="G132">
        <f t="shared" si="17"/>
        <v>0.15855896587422627</v>
      </c>
      <c r="H132">
        <f t="shared" si="19"/>
        <v>0.1577019964566024</v>
      </c>
      <c r="J132">
        <v>78.5978756312887</v>
      </c>
      <c r="K132">
        <f t="shared" si="20"/>
        <v>0.12395041904301968</v>
      </c>
      <c r="L132">
        <f t="shared" si="21"/>
        <v>0.10359265791121396</v>
      </c>
      <c r="M132">
        <f t="shared" si="22"/>
        <v>0.0034718657845484928</v>
      </c>
      <c r="N132" s="3"/>
      <c r="O132">
        <f t="shared" si="23"/>
        <v>0</v>
      </c>
    </row>
    <row r="133" spans="1:15" ht="12">
      <c r="A133">
        <f t="shared" si="18"/>
        <v>403</v>
      </c>
      <c r="B133">
        <f t="shared" si="12"/>
        <v>744416873449131.5</v>
      </c>
      <c r="C133">
        <f t="shared" si="13"/>
        <v>0.8933002481389578</v>
      </c>
      <c r="D133">
        <f t="shared" si="14"/>
        <v>0.1423536652235926</v>
      </c>
      <c r="E133">
        <f t="shared" si="15"/>
        <v>2.705472503558331E-06</v>
      </c>
      <c r="F133">
        <f t="shared" si="16"/>
        <v>0.14235637069609616</v>
      </c>
      <c r="G133">
        <f t="shared" si="17"/>
        <v>0.14235637069609616</v>
      </c>
      <c r="H133">
        <f t="shared" si="19"/>
        <v>0.14158697203473475</v>
      </c>
      <c r="J133">
        <v>78.8344009741121</v>
      </c>
      <c r="K133">
        <f t="shared" si="20"/>
        <v>0.11161924126096676</v>
      </c>
      <c r="L133">
        <f t="shared" si="21"/>
        <v>0.09351882375918837</v>
      </c>
      <c r="M133">
        <f t="shared" si="22"/>
        <v>0.0031342453313537334</v>
      </c>
      <c r="N133" s="3"/>
      <c r="O133">
        <f t="shared" si="23"/>
        <v>0</v>
      </c>
    </row>
    <row r="134" spans="1:15" ht="12">
      <c r="A134">
        <f t="shared" si="18"/>
        <v>404</v>
      </c>
      <c r="B134">
        <f t="shared" si="12"/>
        <v>742574257425742.6</v>
      </c>
      <c r="C134">
        <f t="shared" si="13"/>
        <v>0.8910891089108911</v>
      </c>
      <c r="D134">
        <f t="shared" si="14"/>
        <v>0.12747251945257315</v>
      </c>
      <c r="E134">
        <f t="shared" si="15"/>
        <v>2.151248271050667E-06</v>
      </c>
      <c r="F134">
        <f t="shared" si="16"/>
        <v>0.1274746707008442</v>
      </c>
      <c r="G134">
        <f t="shared" si="17"/>
        <v>0.1274746707008442</v>
      </c>
      <c r="H134">
        <f t="shared" si="19"/>
        <v>0.12678570370544295</v>
      </c>
      <c r="J134">
        <v>79.063245922466</v>
      </c>
      <c r="K134">
        <f t="shared" si="20"/>
        <v>0.10024089271516344</v>
      </c>
      <c r="L134">
        <f t="shared" si="21"/>
        <v>0.08419401383976306</v>
      </c>
      <c r="M134">
        <f t="shared" si="22"/>
        <v>0.002821728120583659</v>
      </c>
      <c r="N134" s="3"/>
      <c r="O134">
        <f t="shared" si="23"/>
        <v>0</v>
      </c>
    </row>
    <row r="135" spans="1:15" ht="12">
      <c r="A135">
        <f t="shared" si="18"/>
        <v>405</v>
      </c>
      <c r="B135">
        <f t="shared" si="12"/>
        <v>740740740740740.8</v>
      </c>
      <c r="C135">
        <f t="shared" si="13"/>
        <v>0.8888888888888888</v>
      </c>
      <c r="D135">
        <f t="shared" si="14"/>
        <v>0.11386694155159872</v>
      </c>
      <c r="E135">
        <f t="shared" si="15"/>
        <v>1.7066845220666387E-06</v>
      </c>
      <c r="F135">
        <f t="shared" si="16"/>
        <v>0.11386864823612079</v>
      </c>
      <c r="G135">
        <f t="shared" si="17"/>
        <v>0.11386864823612079</v>
      </c>
      <c r="H135">
        <f t="shared" si="19"/>
        <v>0.11325321820586991</v>
      </c>
      <c r="J135">
        <v>79.2848564169089</v>
      </c>
      <c r="K135">
        <f t="shared" si="20"/>
        <v>0.08979265144205248</v>
      </c>
      <c r="L135">
        <f t="shared" si="21"/>
        <v>0.07560503915599014</v>
      </c>
      <c r="M135">
        <f t="shared" si="22"/>
        <v>0.002533872128371334</v>
      </c>
      <c r="N135" s="3"/>
      <c r="O135">
        <f t="shared" si="23"/>
        <v>0</v>
      </c>
    </row>
    <row r="136" spans="1:15" ht="12">
      <c r="A136">
        <f t="shared" si="18"/>
        <v>406</v>
      </c>
      <c r="B136">
        <f t="shared" si="12"/>
        <v>738916256157635.5</v>
      </c>
      <c r="C136">
        <f t="shared" si="13"/>
        <v>0.8866995073891626</v>
      </c>
      <c r="D136">
        <f t="shared" si="14"/>
        <v>0.10148123521811481</v>
      </c>
      <c r="E136">
        <f t="shared" si="15"/>
        <v>1.350925101005853E-06</v>
      </c>
      <c r="F136">
        <f t="shared" si="16"/>
        <v>0.10148258614321581</v>
      </c>
      <c r="G136">
        <f t="shared" si="17"/>
        <v>0.10148258614321581</v>
      </c>
      <c r="H136">
        <f t="shared" si="19"/>
        <v>0.10093409951386241</v>
      </c>
      <c r="J136">
        <v>79.499678397999</v>
      </c>
      <c r="K136">
        <f t="shared" si="20"/>
        <v>0.0802422845074369</v>
      </c>
      <c r="L136">
        <f t="shared" si="21"/>
        <v>0.06773049378382408</v>
      </c>
      <c r="M136">
        <f t="shared" si="22"/>
        <v>0.0022699599438811</v>
      </c>
      <c r="N136" s="3"/>
      <c r="O136">
        <f t="shared" si="23"/>
        <v>0</v>
      </c>
    </row>
    <row r="137" spans="1:15" ht="12">
      <c r="A137">
        <f t="shared" si="18"/>
        <v>407</v>
      </c>
      <c r="B137">
        <f t="shared" si="12"/>
        <v>737100737100737.1</v>
      </c>
      <c r="C137">
        <f t="shared" si="13"/>
        <v>0.8845208845208845</v>
      </c>
      <c r="D137">
        <f t="shared" si="14"/>
        <v>0.09025164922626577</v>
      </c>
      <c r="E137">
        <f t="shared" si="15"/>
        <v>1.0669021695599218E-06</v>
      </c>
      <c r="F137">
        <f t="shared" si="16"/>
        <v>0.09025271612843533</v>
      </c>
      <c r="G137">
        <f t="shared" si="17"/>
        <v>0.09025271612843533</v>
      </c>
      <c r="H137">
        <f t="shared" si="19"/>
        <v>0.08976492398654594</v>
      </c>
      <c r="J137">
        <v>79.7081578062948</v>
      </c>
      <c r="K137">
        <f t="shared" si="20"/>
        <v>0.07154996726589662</v>
      </c>
      <c r="L137">
        <f t="shared" si="21"/>
        <v>0.06054227999422021</v>
      </c>
      <c r="M137">
        <f t="shared" si="22"/>
        <v>0.002029049883155225</v>
      </c>
      <c r="N137" s="3"/>
      <c r="O137">
        <f t="shared" si="23"/>
        <v>0</v>
      </c>
    </row>
    <row r="138" spans="1:15" ht="12">
      <c r="A138">
        <f t="shared" si="18"/>
        <v>408</v>
      </c>
      <c r="B138">
        <f t="shared" si="12"/>
        <v>735294117647058.9</v>
      </c>
      <c r="C138">
        <f t="shared" si="13"/>
        <v>0.8823529411764706</v>
      </c>
      <c r="D138">
        <f t="shared" si="14"/>
        <v>0.08010871875459549</v>
      </c>
      <c r="E138">
        <f t="shared" si="15"/>
        <v>8.406848693828193E-07</v>
      </c>
      <c r="F138">
        <f t="shared" si="16"/>
        <v>0.08010955943946488</v>
      </c>
      <c r="G138">
        <f t="shared" si="17"/>
        <v>0.08010955943946488</v>
      </c>
      <c r="H138">
        <f t="shared" si="19"/>
        <v>0.07967658838594906</v>
      </c>
      <c r="J138">
        <v>79.9107405823547</v>
      </c>
      <c r="K138">
        <f t="shared" si="20"/>
        <v>0.0636701518499663</v>
      </c>
      <c r="L138">
        <f t="shared" si="21"/>
        <v>0.05400711425111487</v>
      </c>
      <c r="M138">
        <f t="shared" si="22"/>
        <v>0.0018100264620235162</v>
      </c>
      <c r="N138" s="3"/>
      <c r="O138">
        <f t="shared" si="23"/>
        <v>0</v>
      </c>
    </row>
    <row r="139" spans="1:15" ht="12">
      <c r="A139">
        <f t="shared" si="18"/>
        <v>409</v>
      </c>
      <c r="B139">
        <f t="shared" si="12"/>
        <v>733496332518337.4</v>
      </c>
      <c r="C139">
        <f t="shared" si="13"/>
        <v>0.8801955990220048</v>
      </c>
      <c r="D139">
        <f t="shared" si="14"/>
        <v>0.07097941914376933</v>
      </c>
      <c r="E139">
        <f t="shared" si="15"/>
        <v>6.609325938482969E-07</v>
      </c>
      <c r="F139">
        <f t="shared" si="16"/>
        <v>0.07098008007636318</v>
      </c>
      <c r="G139">
        <f t="shared" si="17"/>
        <v>0.07098008007636318</v>
      </c>
      <c r="H139">
        <f t="shared" si="19"/>
        <v>0.07059645145245941</v>
      </c>
      <c r="J139">
        <v>80.1078726667369</v>
      </c>
      <c r="K139">
        <f t="shared" si="20"/>
        <v>0.05655331543677091</v>
      </c>
      <c r="L139">
        <f t="shared" si="21"/>
        <v>0.0480879542903104</v>
      </c>
      <c r="M139">
        <f t="shared" si="22"/>
        <v>0.0016116482240715597</v>
      </c>
      <c r="N139" s="3"/>
      <c r="O139">
        <f t="shared" si="23"/>
        <v>0</v>
      </c>
    </row>
    <row r="140" spans="1:15" ht="12">
      <c r="A140">
        <f t="shared" si="18"/>
        <v>410</v>
      </c>
      <c r="B140">
        <f t="shared" si="12"/>
        <v>731707317073170.8</v>
      </c>
      <c r="C140">
        <f t="shared" si="13"/>
        <v>0.8780487804878049</v>
      </c>
      <c r="D140">
        <f t="shared" si="14"/>
        <v>0.06278907732321064</v>
      </c>
      <c r="E140">
        <f t="shared" si="15"/>
        <v>5.184375073611763E-07</v>
      </c>
      <c r="F140">
        <f t="shared" si="16"/>
        <v>0.06278959576071799</v>
      </c>
      <c r="G140">
        <f t="shared" si="17"/>
        <v>0.06278959576071799</v>
      </c>
      <c r="H140">
        <f t="shared" si="19"/>
        <v>0.06245023454569479</v>
      </c>
      <c r="J140">
        <v>80.3</v>
      </c>
      <c r="K140">
        <f t="shared" si="20"/>
        <v>0.050147538340192914</v>
      </c>
      <c r="L140">
        <f t="shared" si="21"/>
        <v>0.04274530295109999</v>
      </c>
      <c r="M140">
        <f t="shared" si="22"/>
        <v>0.0014325914380271805</v>
      </c>
      <c r="N140" s="3"/>
      <c r="O140">
        <f t="shared" si="23"/>
        <v>0</v>
      </c>
    </row>
    <row r="141" spans="1:15" ht="12">
      <c r="A141">
        <f t="shared" si="18"/>
        <v>411</v>
      </c>
      <c r="B141">
        <f t="shared" si="12"/>
        <v>729927007299270.1</v>
      </c>
      <c r="C141">
        <f t="shared" si="13"/>
        <v>0.8759124087591241</v>
      </c>
      <c r="D141">
        <f t="shared" si="14"/>
        <v>0.05546300966376234</v>
      </c>
      <c r="E141">
        <f t="shared" si="15"/>
        <v>4.057429326308232E-07</v>
      </c>
      <c r="F141">
        <f t="shared" si="16"/>
        <v>0.05546341540669497</v>
      </c>
      <c r="G141">
        <f t="shared" si="17"/>
        <v>0.05546341540669497</v>
      </c>
      <c r="H141">
        <f t="shared" si="19"/>
        <v>0.055163650265452766</v>
      </c>
      <c r="J141">
        <v>80.4875244037583</v>
      </c>
      <c r="K141">
        <f t="shared" si="20"/>
        <v>0.04439985646941018</v>
      </c>
      <c r="L141">
        <f t="shared" si="21"/>
        <v>0.03793833889589934</v>
      </c>
      <c r="M141">
        <f t="shared" si="22"/>
        <v>0.001271487993368879</v>
      </c>
      <c r="N141" s="3"/>
      <c r="O141">
        <f t="shared" si="23"/>
        <v>0</v>
      </c>
    </row>
    <row r="142" spans="1:15" ht="12">
      <c r="A142">
        <f t="shared" si="18"/>
        <v>412</v>
      </c>
      <c r="B142">
        <f t="shared" si="12"/>
        <v>728155339805825.2</v>
      </c>
      <c r="C142">
        <f t="shared" si="13"/>
        <v>0.8737864077669902</v>
      </c>
      <c r="D142">
        <f t="shared" si="14"/>
        <v>0.04892787544124808</v>
      </c>
      <c r="E142">
        <f t="shared" si="15"/>
        <v>3.168260038686963E-07</v>
      </c>
      <c r="F142">
        <f t="shared" si="16"/>
        <v>0.04892819226725195</v>
      </c>
      <c r="G142">
        <f t="shared" si="17"/>
        <v>0.04892819226725195</v>
      </c>
      <c r="H142">
        <f t="shared" si="19"/>
        <v>0.048663748284526215</v>
      </c>
      <c r="J142">
        <v>80.6706712238507</v>
      </c>
      <c r="K142">
        <f t="shared" si="20"/>
        <v>0.039257372383812425</v>
      </c>
      <c r="L142">
        <f t="shared" si="21"/>
        <v>0.03362585742646719</v>
      </c>
      <c r="M142">
        <f t="shared" si="22"/>
        <v>0.0011269569313987033</v>
      </c>
      <c r="N142" s="3"/>
      <c r="O142">
        <f t="shared" si="23"/>
        <v>0</v>
      </c>
    </row>
    <row r="143" spans="1:15" ht="12">
      <c r="A143">
        <f t="shared" si="18"/>
        <v>413</v>
      </c>
      <c r="B143">
        <f t="shared" si="12"/>
        <v>726392251815980.6</v>
      </c>
      <c r="C143">
        <f t="shared" si="13"/>
        <v>0.8716707021791767</v>
      </c>
      <c r="D143">
        <f t="shared" si="14"/>
        <v>0.04311275153953865</v>
      </c>
      <c r="E143">
        <f t="shared" si="15"/>
        <v>2.46834568342876E-07</v>
      </c>
      <c r="F143">
        <f t="shared" si="16"/>
        <v>0.04311299837410699</v>
      </c>
      <c r="G143">
        <f t="shared" si="17"/>
        <v>0.04311299837410699</v>
      </c>
      <c r="H143">
        <f t="shared" si="19"/>
        <v>0.04287998398160657</v>
      </c>
      <c r="J143">
        <v>80.8496216871721</v>
      </c>
      <c r="K143">
        <f t="shared" si="20"/>
        <v>0.03466830482864891</v>
      </c>
      <c r="L143">
        <f t="shared" si="21"/>
        <v>0.029767172337280667</v>
      </c>
      <c r="M143">
        <f t="shared" si="22"/>
        <v>0.0009976346704912153</v>
      </c>
      <c r="N143" s="3"/>
      <c r="O143">
        <f t="shared" si="23"/>
        <v>0</v>
      </c>
    </row>
    <row r="144" spans="1:15" ht="12">
      <c r="A144">
        <f t="shared" si="18"/>
        <v>414</v>
      </c>
      <c r="B144">
        <f t="shared" si="12"/>
        <v>724637681159420.2</v>
      </c>
      <c r="C144">
        <f t="shared" si="13"/>
        <v>0.8695652173913042</v>
      </c>
      <c r="D144">
        <f t="shared" si="14"/>
        <v>0.03794994620952357</v>
      </c>
      <c r="E144">
        <f t="shared" si="15"/>
        <v>1.918697228802034E-07</v>
      </c>
      <c r="F144">
        <f t="shared" si="16"/>
        <v>0.03795013807924645</v>
      </c>
      <c r="G144">
        <f t="shared" si="17"/>
        <v>0.03795013807924645</v>
      </c>
      <c r="H144">
        <f t="shared" si="19"/>
        <v>0.037745027585814536</v>
      </c>
      <c r="J144">
        <v>81.0245570206172</v>
      </c>
      <c r="K144">
        <f t="shared" si="20"/>
        <v>0.030582741398715987</v>
      </c>
      <c r="L144">
        <f t="shared" si="21"/>
        <v>0.026322775341098587</v>
      </c>
      <c r="M144">
        <f t="shared" si="22"/>
        <v>0.000882197106472968</v>
      </c>
      <c r="N144" s="3"/>
      <c r="O144">
        <f t="shared" si="23"/>
        <v>0</v>
      </c>
    </row>
    <row r="145" spans="1:15" ht="12">
      <c r="A145">
        <f t="shared" si="18"/>
        <v>415</v>
      </c>
      <c r="B145">
        <f t="shared" si="12"/>
        <v>722891566265060.2</v>
      </c>
      <c r="C145">
        <f t="shared" si="13"/>
        <v>0.8674698795180723</v>
      </c>
      <c r="D145">
        <f t="shared" si="14"/>
        <v>0.033375577829608455</v>
      </c>
      <c r="E145">
        <f t="shared" si="15"/>
        <v>1.4880660938773537E-07</v>
      </c>
      <c r="F145">
        <f t="shared" si="16"/>
        <v>0.033375726636217844</v>
      </c>
      <c r="G145">
        <f t="shared" si="17"/>
        <v>0.033375726636217844</v>
      </c>
      <c r="H145">
        <f t="shared" si="19"/>
        <v>0.03319533963091345</v>
      </c>
      <c r="J145">
        <v>81.1956584510809</v>
      </c>
      <c r="K145">
        <f t="shared" si="20"/>
        <v>0.026953174588392786</v>
      </c>
      <c r="L145">
        <f t="shared" si="21"/>
        <v>0.023254817992064462</v>
      </c>
      <c r="M145">
        <f t="shared" si="22"/>
        <v>0.000779375764079236</v>
      </c>
      <c r="N145" s="3"/>
      <c r="O145">
        <f t="shared" si="23"/>
        <v>0</v>
      </c>
    </row>
    <row r="146" spans="1:15" ht="12">
      <c r="A146">
        <f t="shared" si="18"/>
        <v>416</v>
      </c>
      <c r="B146">
        <f t="shared" si="12"/>
        <v>721153846153846.1</v>
      </c>
      <c r="C146">
        <f t="shared" si="13"/>
        <v>0.8653846153846153</v>
      </c>
      <c r="D146">
        <f t="shared" si="14"/>
        <v>0.029329949187061298</v>
      </c>
      <c r="E146">
        <f t="shared" si="15"/>
        <v>1.1514717828631032E-07</v>
      </c>
      <c r="F146">
        <f t="shared" si="16"/>
        <v>0.029330064334239583</v>
      </c>
      <c r="G146">
        <f t="shared" si="17"/>
        <v>0.029330064334239583</v>
      </c>
      <c r="H146">
        <f t="shared" si="19"/>
        <v>0.029171543067322888</v>
      </c>
      <c r="J146">
        <v>81.3631072054582</v>
      </c>
      <c r="K146">
        <f t="shared" si="20"/>
        <v>0.023734873859352332</v>
      </c>
      <c r="L146">
        <f t="shared" si="21"/>
        <v>0.02052745847295337</v>
      </c>
      <c r="M146">
        <f t="shared" si="22"/>
        <v>0.0006879694193875105</v>
      </c>
      <c r="N146" s="3"/>
      <c r="O146">
        <f t="shared" si="23"/>
        <v>0</v>
      </c>
    </row>
    <row r="147" spans="1:15" ht="12">
      <c r="A147">
        <f t="shared" si="18"/>
        <v>417</v>
      </c>
      <c r="B147">
        <f t="shared" si="12"/>
        <v>719424460431654.6</v>
      </c>
      <c r="C147">
        <f t="shared" si="13"/>
        <v>0.8633093525179855</v>
      </c>
      <c r="D147">
        <f t="shared" si="14"/>
        <v>0.02575774947923336</v>
      </c>
      <c r="E147">
        <f t="shared" si="15"/>
        <v>8.889957491510246E-08</v>
      </c>
      <c r="F147">
        <f t="shared" si="16"/>
        <v>0.025757838378808278</v>
      </c>
      <c r="G147">
        <f t="shared" si="17"/>
        <v>0.025757838378808278</v>
      </c>
      <c r="H147">
        <f t="shared" si="19"/>
        <v>0.025618624051614403</v>
      </c>
      <c r="J147">
        <v>81.5270845106439</v>
      </c>
      <c r="K147">
        <f t="shared" si="20"/>
        <v>0.020886117281023818</v>
      </c>
      <c r="L147">
        <f t="shared" si="21"/>
        <v>0.01810709128105391</v>
      </c>
      <c r="M147">
        <f t="shared" si="22"/>
        <v>0.0006068517976463871</v>
      </c>
      <c r="N147" s="3"/>
      <c r="O147">
        <f t="shared" si="23"/>
        <v>0</v>
      </c>
    </row>
    <row r="148" spans="1:15" ht="12">
      <c r="A148">
        <f t="shared" si="18"/>
        <v>418</v>
      </c>
      <c r="B148">
        <f t="shared" si="12"/>
        <v>717703349282296.6</v>
      </c>
      <c r="C148">
        <f t="shared" si="13"/>
        <v>0.8612440191387559</v>
      </c>
      <c r="D148">
        <f t="shared" si="14"/>
        <v>0.02260811572230639</v>
      </c>
      <c r="E148">
        <f t="shared" si="15"/>
        <v>6.847962516517251E-08</v>
      </c>
      <c r="F148">
        <f t="shared" si="16"/>
        <v>0.022608184201931555</v>
      </c>
      <c r="G148">
        <f t="shared" si="17"/>
        <v>0.022608184201931555</v>
      </c>
      <c r="H148">
        <f t="shared" si="19"/>
        <v>0.022485992925378763</v>
      </c>
      <c r="J148">
        <v>81.6877715935328</v>
      </c>
      <c r="K148">
        <f t="shared" si="20"/>
        <v>0.018368306541421346</v>
      </c>
      <c r="L148">
        <f t="shared" si="21"/>
        <v>0.015962478449717512</v>
      </c>
      <c r="M148">
        <f t="shared" si="22"/>
        <v>0.0005349759711124055</v>
      </c>
      <c r="N148" s="3"/>
      <c r="O148">
        <f t="shared" si="23"/>
        <v>0</v>
      </c>
    </row>
    <row r="149" spans="1:15" ht="12">
      <c r="A149">
        <f t="shared" si="18"/>
        <v>419</v>
      </c>
      <c r="B149">
        <f t="shared" si="12"/>
        <v>715990453460620.5</v>
      </c>
      <c r="C149">
        <f t="shared" si="13"/>
        <v>0.8591885441527446</v>
      </c>
      <c r="D149">
        <f t="shared" si="14"/>
        <v>0.019834583216126335</v>
      </c>
      <c r="E149">
        <f t="shared" si="15"/>
        <v>5.263060597250737E-08</v>
      </c>
      <c r="F149">
        <f t="shared" si="16"/>
        <v>0.01983463584673231</v>
      </c>
      <c r="G149">
        <f t="shared" si="17"/>
        <v>0.01983463584673231</v>
      </c>
      <c r="H149">
        <f t="shared" si="19"/>
        <v>0.019727434867988298</v>
      </c>
      <c r="J149">
        <v>81.8453496810199</v>
      </c>
      <c r="K149">
        <f t="shared" si="20"/>
        <v>0.016145988050800468</v>
      </c>
      <c r="L149">
        <f t="shared" si="21"/>
        <v>0.01406480040184074</v>
      </c>
      <c r="M149">
        <f t="shared" si="22"/>
        <v>0.00047137606338381986</v>
      </c>
      <c r="N149" s="3"/>
      <c r="O149">
        <f t="shared" si="23"/>
        <v>0</v>
      </c>
    </row>
    <row r="150" spans="1:15" ht="12">
      <c r="A150">
        <f t="shared" si="18"/>
        <v>420</v>
      </c>
      <c r="B150">
        <f t="shared" si="12"/>
        <v>714285714285714.2</v>
      </c>
      <c r="C150">
        <f t="shared" si="13"/>
        <v>0.8571428571428571</v>
      </c>
      <c r="D150">
        <f t="shared" si="14"/>
        <v>0.017394951721650183</v>
      </c>
      <c r="E150">
        <f t="shared" si="15"/>
        <v>4.035809627361772E-08</v>
      </c>
      <c r="F150">
        <f t="shared" si="16"/>
        <v>0.017394992079746457</v>
      </c>
      <c r="G150">
        <f t="shared" si="17"/>
        <v>0.017394992079746457</v>
      </c>
      <c r="H150">
        <f t="shared" si="19"/>
        <v>0.017300976732522406</v>
      </c>
      <c r="J150">
        <v>82</v>
      </c>
      <c r="K150">
        <f t="shared" si="20"/>
        <v>0.014186800920668373</v>
      </c>
      <c r="L150">
        <f t="shared" si="21"/>
        <v>0.012387643215552425</v>
      </c>
      <c r="M150">
        <f t="shared" si="22"/>
        <v>0.00041516682261528374</v>
      </c>
      <c r="N150" s="3"/>
      <c r="O150">
        <f t="shared" si="23"/>
        <v>0</v>
      </c>
    </row>
    <row r="151" spans="1:15" ht="12">
      <c r="A151">
        <f t="shared" si="18"/>
        <v>421</v>
      </c>
      <c r="B151">
        <f t="shared" si="12"/>
        <v>712589073634204.2</v>
      </c>
      <c r="C151">
        <f t="shared" si="13"/>
        <v>0.8551068883610451</v>
      </c>
      <c r="D151">
        <f t="shared" si="14"/>
        <v>0.015251090527100216</v>
      </c>
      <c r="E151">
        <f t="shared" si="15"/>
        <v>3.087722620039019E-08</v>
      </c>
      <c r="F151">
        <f t="shared" si="16"/>
        <v>0.015251121404326417</v>
      </c>
      <c r="G151">
        <f t="shared" si="17"/>
        <v>0.015251121404326417</v>
      </c>
      <c r="H151">
        <f t="shared" si="19"/>
        <v>0.015168693113022198</v>
      </c>
      <c r="J151">
        <v>82.1519784315292</v>
      </c>
      <c r="K151">
        <f t="shared" si="20"/>
        <v>0.012461381494554852</v>
      </c>
      <c r="L151">
        <f t="shared" si="21"/>
        <v>0.010906947212489798</v>
      </c>
      <c r="M151">
        <f t="shared" si="22"/>
        <v>0.00036554189847484085</v>
      </c>
      <c r="N151" s="3"/>
      <c r="O151">
        <f t="shared" si="23"/>
        <v>0</v>
      </c>
    </row>
    <row r="152" spans="1:15" ht="12">
      <c r="A152">
        <f t="shared" si="18"/>
        <v>422</v>
      </c>
      <c r="B152">
        <f t="shared" si="12"/>
        <v>710900473933649.2</v>
      </c>
      <c r="C152">
        <f t="shared" si="13"/>
        <v>0.8530805687203791</v>
      </c>
      <c r="D152">
        <f t="shared" si="14"/>
        <v>0.013368701961483547</v>
      </c>
      <c r="E152">
        <f t="shared" si="15"/>
        <v>2.3570087374068086E-08</v>
      </c>
      <c r="F152">
        <f t="shared" si="16"/>
        <v>0.013368725531570922</v>
      </c>
      <c r="G152">
        <f t="shared" si="17"/>
        <v>0.013368725531570922</v>
      </c>
      <c r="H152">
        <f t="shared" si="19"/>
        <v>0.013296471093797588</v>
      </c>
      <c r="J152">
        <v>82.3018394733084</v>
      </c>
      <c r="K152">
        <f t="shared" si="20"/>
        <v>0.010943240295232146</v>
      </c>
      <c r="L152">
        <f t="shared" si="21"/>
        <v>0.009600930155068537</v>
      </c>
      <c r="M152">
        <f t="shared" si="22"/>
        <v>0.0003217712681316769</v>
      </c>
      <c r="N152" s="3"/>
      <c r="O152">
        <f t="shared" si="23"/>
        <v>0</v>
      </c>
    </row>
    <row r="153" spans="1:15" ht="12">
      <c r="A153">
        <f t="shared" si="18"/>
        <v>423</v>
      </c>
      <c r="B153">
        <f t="shared" si="12"/>
        <v>709219858156028.4</v>
      </c>
      <c r="C153">
        <f t="shared" si="13"/>
        <v>0.851063829787234</v>
      </c>
      <c r="D153">
        <f t="shared" si="14"/>
        <v>0.011717059407383688</v>
      </c>
      <c r="E153">
        <f t="shared" si="15"/>
        <v>1.7951444936490455E-08</v>
      </c>
      <c r="F153">
        <f t="shared" si="16"/>
        <v>0.011717077358828624</v>
      </c>
      <c r="G153">
        <f t="shared" si="17"/>
        <v>0.011717077358828624</v>
      </c>
      <c r="H153">
        <f t="shared" si="19"/>
        <v>0.011653749644088015</v>
      </c>
      <c r="J153">
        <v>82.4502122771997</v>
      </c>
      <c r="K153">
        <f t="shared" si="20"/>
        <v>0.009608541319803973</v>
      </c>
      <c r="L153">
        <f t="shared" si="21"/>
        <v>0.008449923031761083</v>
      </c>
      <c r="M153">
        <f t="shared" si="22"/>
        <v>0.00028319573266653126</v>
      </c>
      <c r="N153" s="3"/>
      <c r="O153">
        <f t="shared" si="23"/>
        <v>0</v>
      </c>
    </row>
    <row r="154" spans="1:15" ht="12">
      <c r="A154">
        <f t="shared" si="18"/>
        <v>424</v>
      </c>
      <c r="B154">
        <f t="shared" si="12"/>
        <v>707547169811320.8</v>
      </c>
      <c r="C154">
        <f t="shared" si="13"/>
        <v>0.8490566037735848</v>
      </c>
      <c r="D154">
        <f t="shared" si="14"/>
        <v>0.01026873262874916</v>
      </c>
      <c r="E154">
        <f t="shared" si="15"/>
        <v>1.3641211291288307E-08</v>
      </c>
      <c r="F154">
        <f t="shared" si="16"/>
        <v>0.01026874626996045</v>
      </c>
      <c r="G154">
        <f t="shared" si="17"/>
        <v>0.01026874626996045</v>
      </c>
      <c r="H154">
        <f t="shared" si="19"/>
        <v>0.010213246403004484</v>
      </c>
      <c r="J154">
        <v>82.5977259950654</v>
      </c>
      <c r="K154">
        <f t="shared" si="20"/>
        <v>0.008435909279154517</v>
      </c>
      <c r="L154">
        <f t="shared" si="21"/>
        <v>0.007436227722165313</v>
      </c>
      <c r="M154">
        <f t="shared" si="22"/>
        <v>0.00024922214677438025</v>
      </c>
      <c r="N154" s="3"/>
      <c r="O154">
        <f t="shared" si="23"/>
        <v>0</v>
      </c>
    </row>
    <row r="155" spans="1:15" ht="12">
      <c r="A155">
        <f t="shared" si="18"/>
        <v>425</v>
      </c>
      <c r="B155">
        <f t="shared" si="12"/>
        <v>705882352941176.5</v>
      </c>
      <c r="C155">
        <f t="shared" si="13"/>
        <v>0.8470588235294118</v>
      </c>
      <c r="D155">
        <f t="shared" si="14"/>
        <v>0.008999310353946448</v>
      </c>
      <c r="E155">
        <f t="shared" si="15"/>
        <v>1.0342410376430042E-08</v>
      </c>
      <c r="F155">
        <f t="shared" si="16"/>
        <v>0.008999320696356825</v>
      </c>
      <c r="G155">
        <f t="shared" si="17"/>
        <v>0.008999320696356825</v>
      </c>
      <c r="H155">
        <f t="shared" si="19"/>
        <v>0.008950681740031361</v>
      </c>
      <c r="J155">
        <v>82.7450097787675</v>
      </c>
      <c r="K155">
        <f t="shared" si="20"/>
        <v>0.007406242481055306</v>
      </c>
      <c r="L155">
        <f t="shared" si="21"/>
        <v>0.006543977244175686</v>
      </c>
      <c r="M155">
        <f t="shared" si="22"/>
        <v>0.00021931873500523506</v>
      </c>
      <c r="N155" s="3"/>
      <c r="O155">
        <f t="shared" si="23"/>
        <v>0</v>
      </c>
    </row>
    <row r="156" spans="1:15" ht="12">
      <c r="A156">
        <f t="shared" si="18"/>
        <v>426</v>
      </c>
      <c r="B156">
        <f t="shared" si="12"/>
        <v>704225352112676</v>
      </c>
      <c r="C156">
        <f t="shared" si="13"/>
        <v>0.8450704225352111</v>
      </c>
      <c r="D156">
        <f t="shared" si="14"/>
        <v>0.007887127577600794</v>
      </c>
      <c r="E156">
        <f t="shared" si="15"/>
        <v>7.823586744280305E-09</v>
      </c>
      <c r="F156">
        <f t="shared" si="16"/>
        <v>0.007887135401187538</v>
      </c>
      <c r="G156">
        <f t="shared" si="17"/>
        <v>0.007887135401187538</v>
      </c>
      <c r="H156">
        <f t="shared" si="19"/>
        <v>0.007844507513232986</v>
      </c>
      <c r="J156">
        <v>82.8926927801682</v>
      </c>
      <c r="K156">
        <f t="shared" si="20"/>
        <v>0.006502523513061432</v>
      </c>
      <c r="L156">
        <f t="shared" si="21"/>
        <v>0.005758991718428629</v>
      </c>
      <c r="M156">
        <f t="shared" si="22"/>
        <v>0.00019301026447112788</v>
      </c>
      <c r="N156" s="3"/>
      <c r="O156">
        <f t="shared" si="23"/>
        <v>0</v>
      </c>
    </row>
    <row r="157" spans="1:15" ht="12">
      <c r="A157">
        <f t="shared" si="18"/>
        <v>427</v>
      </c>
      <c r="B157">
        <f t="shared" si="12"/>
        <v>702576112412178</v>
      </c>
      <c r="C157">
        <f t="shared" si="13"/>
        <v>0.8430913348946135</v>
      </c>
      <c r="D157">
        <f t="shared" si="14"/>
        <v>0.00691300296811812</v>
      </c>
      <c r="E157">
        <f t="shared" si="15"/>
        <v>5.9048020616445924E-09</v>
      </c>
      <c r="F157">
        <f t="shared" si="16"/>
        <v>0.0069130088729201815</v>
      </c>
      <c r="G157">
        <f t="shared" si="17"/>
        <v>0.0069130088729201815</v>
      </c>
      <c r="H157">
        <f t="shared" si="19"/>
        <v>0.006875645882090926</v>
      </c>
      <c r="J157">
        <v>83.0414041511297</v>
      </c>
      <c r="K157">
        <f t="shared" si="20"/>
        <v>0.005709632884947632</v>
      </c>
      <c r="L157">
        <f t="shared" si="21"/>
        <v>0.005068634598487815</v>
      </c>
      <c r="M157">
        <f t="shared" si="22"/>
        <v>0.00016987322645926222</v>
      </c>
      <c r="N157" s="3"/>
      <c r="O157">
        <f t="shared" si="23"/>
        <v>0</v>
      </c>
    </row>
    <row r="158" spans="1:15" ht="12">
      <c r="A158">
        <f t="shared" si="18"/>
        <v>428</v>
      </c>
      <c r="B158">
        <f aca="true" t="shared" si="24" ref="B158:B221">(300000000000000000/A158)</f>
        <v>700934579439252.4</v>
      </c>
      <c r="C158">
        <f aca="true" t="shared" si="25" ref="C158:C221">B158/$B$11</f>
        <v>0.8411214953271028</v>
      </c>
      <c r="D158">
        <f aca="true" t="shared" si="26" ref="D158:D221">(EXP($B$12*($B$13-C158))+EXP($B$14*($B$15-C158))+EXP($B$16*($B$17-C158))+$B$18)^-1</f>
        <v>0.006059990068748034</v>
      </c>
      <c r="E158">
        <f aca="true" t="shared" si="27" ref="E158:E221">$C$12*EXP(-1*((A158-$C$10)/$C$19)^2)</f>
        <v>4.446518376064297E-09</v>
      </c>
      <c r="F158">
        <f aca="true" t="shared" si="28" ref="F158:F221">D158+E158</f>
        <v>0.006059994515266409</v>
      </c>
      <c r="G158">
        <f aca="true" t="shared" si="29" ref="G158:G221">F158*$B$22</f>
        <v>0.006059994515266409</v>
      </c>
      <c r="H158">
        <f t="shared" si="19"/>
        <v>0.006027241842202995</v>
      </c>
      <c r="J158">
        <v>83.191773043514</v>
      </c>
      <c r="K158">
        <f t="shared" si="20"/>
        <v>0.005014169354149228</v>
      </c>
      <c r="L158">
        <f t="shared" si="21"/>
        <v>0.004461672523026756</v>
      </c>
      <c r="M158">
        <f t="shared" si="22"/>
        <v>0.00014953113943493005</v>
      </c>
      <c r="N158" s="3"/>
      <c r="O158">
        <f t="shared" si="23"/>
        <v>0</v>
      </c>
    </row>
    <row r="159" spans="1:15" ht="12">
      <c r="A159">
        <f aca="true" t="shared" si="30" ref="A159:A222">A158+1</f>
        <v>429</v>
      </c>
      <c r="B159">
        <f t="shared" si="24"/>
        <v>699300699300699.2</v>
      </c>
      <c r="C159">
        <f t="shared" si="25"/>
        <v>0.8391608391608391</v>
      </c>
      <c r="D159">
        <f t="shared" si="26"/>
        <v>0.0053131446221887</v>
      </c>
      <c r="E159">
        <f t="shared" si="27"/>
        <v>3.340797443896543E-09</v>
      </c>
      <c r="F159">
        <f t="shared" si="28"/>
        <v>0.005313147962986145</v>
      </c>
      <c r="G159">
        <f t="shared" si="29"/>
        <v>0.005313147962986145</v>
      </c>
      <c r="H159">
        <f aca="true" t="shared" si="31" ref="H159:H222">G159/$H$27</f>
        <v>0.0052844317986842065</v>
      </c>
      <c r="J159">
        <v>83.3444286091834</v>
      </c>
      <c r="K159">
        <f t="shared" si="20"/>
        <v>0.004404279487855344</v>
      </c>
      <c r="L159">
        <f t="shared" si="21"/>
        <v>0.003928141164843956</v>
      </c>
      <c r="M159">
        <f t="shared" si="22"/>
        <v>0.000131650053025832</v>
      </c>
      <c r="N159" s="3"/>
      <c r="O159">
        <f t="shared" si="23"/>
        <v>0</v>
      </c>
    </row>
    <row r="160" spans="1:15" ht="12">
      <c r="A160">
        <f t="shared" si="30"/>
        <v>430</v>
      </c>
      <c r="B160">
        <f t="shared" si="24"/>
        <v>697674418604651.1</v>
      </c>
      <c r="C160">
        <f t="shared" si="25"/>
        <v>0.8372093023255813</v>
      </c>
      <c r="D160">
        <f t="shared" si="26"/>
        <v>0.0046593092889030035</v>
      </c>
      <c r="E160">
        <f t="shared" si="27"/>
        <v>2.5043527637587346E-09</v>
      </c>
      <c r="F160">
        <f t="shared" si="28"/>
        <v>0.004659311793255767</v>
      </c>
      <c r="G160">
        <f t="shared" si="29"/>
        <v>0.004659311793255767</v>
      </c>
      <c r="H160">
        <f t="shared" si="31"/>
        <v>0.004634129441113273</v>
      </c>
      <c r="J160">
        <v>83.5</v>
      </c>
      <c r="K160">
        <f t="shared" si="20"/>
        <v>0.003869498083329583</v>
      </c>
      <c r="L160">
        <f t="shared" si="21"/>
        <v>0.0034592186607728084</v>
      </c>
      <c r="M160">
        <f t="shared" si="22"/>
        <v>0.00011593430607700134</v>
      </c>
      <c r="N160" s="3"/>
      <c r="O160">
        <f t="shared" si="23"/>
        <v>0</v>
      </c>
    </row>
    <row r="161" spans="1:15" ht="12">
      <c r="A161">
        <f t="shared" si="30"/>
        <v>431</v>
      </c>
      <c r="B161">
        <f t="shared" si="24"/>
        <v>696055684454756.4</v>
      </c>
      <c r="C161">
        <f t="shared" si="25"/>
        <v>0.8352668213457076</v>
      </c>
      <c r="D161">
        <f t="shared" si="26"/>
        <v>0.004086916222795918</v>
      </c>
      <c r="E161">
        <f t="shared" si="27"/>
        <v>1.8730793173777045E-09</v>
      </c>
      <c r="F161">
        <f t="shared" si="28"/>
        <v>0.004086918095875236</v>
      </c>
      <c r="G161">
        <f t="shared" si="29"/>
        <v>0.004086918095875236</v>
      </c>
      <c r="H161">
        <f t="shared" si="31"/>
        <v>0.0040648293807957194</v>
      </c>
      <c r="J161">
        <v>83.658861870125</v>
      </c>
      <c r="K161">
        <f t="shared" si="20"/>
        <v>0.0034005899969361477</v>
      </c>
      <c r="L161">
        <f t="shared" si="21"/>
        <v>0.0030470983132629514</v>
      </c>
      <c r="M161">
        <f t="shared" si="22"/>
        <v>0.00010212226029609258</v>
      </c>
      <c r="N161" s="3"/>
      <c r="O161">
        <f t="shared" si="23"/>
        <v>0</v>
      </c>
    </row>
    <row r="162" spans="1:15" ht="12">
      <c r="A162">
        <f t="shared" si="30"/>
        <v>432</v>
      </c>
      <c r="B162">
        <f t="shared" si="24"/>
        <v>694444444444444.5</v>
      </c>
      <c r="C162">
        <f t="shared" si="25"/>
        <v>0.8333333333333334</v>
      </c>
      <c r="D162">
        <f t="shared" si="26"/>
        <v>0.0035858073716475646</v>
      </c>
      <c r="E162">
        <f t="shared" si="27"/>
        <v>1.3977584899671022E-09</v>
      </c>
      <c r="F162">
        <f t="shared" si="28"/>
        <v>0.0035858087694060547</v>
      </c>
      <c r="G162">
        <f t="shared" si="29"/>
        <v>0.0035858087694060547</v>
      </c>
      <c r="H162">
        <f t="shared" si="31"/>
        <v>0.0035664284181538526</v>
      </c>
      <c r="J162">
        <v>83.8203708829159</v>
      </c>
      <c r="K162">
        <f t="shared" si="20"/>
        <v>0.0029893935273702698</v>
      </c>
      <c r="L162">
        <f t="shared" si="21"/>
        <v>0.0026848607148107204</v>
      </c>
      <c r="M162">
        <f t="shared" si="22"/>
        <v>8.99820145556927E-05</v>
      </c>
      <c r="N162" s="3"/>
      <c r="O162">
        <f t="shared" si="23"/>
        <v>0</v>
      </c>
    </row>
    <row r="163" spans="1:15" ht="12">
      <c r="A163">
        <f t="shared" si="30"/>
        <v>433</v>
      </c>
      <c r="B163">
        <f t="shared" si="24"/>
        <v>692840646651270.2</v>
      </c>
      <c r="C163">
        <f t="shared" si="25"/>
        <v>0.8314087759815243</v>
      </c>
      <c r="D163">
        <f t="shared" si="26"/>
        <v>0.0031470719443023247</v>
      </c>
      <c r="E163">
        <f t="shared" si="27"/>
        <v>1.0406948730315045E-09</v>
      </c>
      <c r="F163">
        <f t="shared" si="28"/>
        <v>0.003147072984997198</v>
      </c>
      <c r="G163">
        <f t="shared" si="29"/>
        <v>0.003147072984997198</v>
      </c>
      <c r="H163">
        <f t="shared" si="31"/>
        <v>0.0031300638850178747</v>
      </c>
      <c r="J163">
        <v>83.9836292040292</v>
      </c>
      <c r="K163">
        <f t="shared" si="20"/>
        <v>0.002628741247042643</v>
      </c>
      <c r="L163">
        <f t="shared" si="21"/>
        <v>0.0023664136381901547</v>
      </c>
      <c r="M163">
        <f t="shared" si="22"/>
        <v>7.930939033886824E-05</v>
      </c>
      <c r="N163" s="3"/>
      <c r="O163">
        <f t="shared" si="23"/>
        <v>0</v>
      </c>
    </row>
    <row r="164" spans="1:15" ht="12">
      <c r="A164">
        <f t="shared" si="30"/>
        <v>434</v>
      </c>
      <c r="B164">
        <f t="shared" si="24"/>
        <v>691244239631336.4</v>
      </c>
      <c r="C164">
        <f t="shared" si="25"/>
        <v>0.8294930875576036</v>
      </c>
      <c r="D164">
        <f t="shared" si="26"/>
        <v>0.002762900197314447</v>
      </c>
      <c r="E164">
        <f t="shared" si="27"/>
        <v>7.73089895468804E-10</v>
      </c>
      <c r="F164">
        <f t="shared" si="28"/>
        <v>0.0027629009704043424</v>
      </c>
      <c r="G164">
        <f t="shared" si="29"/>
        <v>0.0027629009704043424</v>
      </c>
      <c r="H164">
        <f t="shared" si="31"/>
        <v>0.0027479682189039453</v>
      </c>
      <c r="J164">
        <v>84.1477389991214</v>
      </c>
      <c r="K164">
        <f t="shared" si="20"/>
        <v>0.002312353124622097</v>
      </c>
      <c r="L164">
        <f t="shared" si="21"/>
        <v>0.0020864059378087113</v>
      </c>
      <c r="M164">
        <f t="shared" si="22"/>
        <v>6.992504617813015E-05</v>
      </c>
      <c r="N164" s="3"/>
      <c r="O164">
        <f t="shared" si="23"/>
        <v>0</v>
      </c>
    </row>
    <row r="165" spans="1:15" ht="12">
      <c r="A165">
        <f t="shared" si="30"/>
        <v>435</v>
      </c>
      <c r="B165">
        <f t="shared" si="24"/>
        <v>689655172413793.1</v>
      </c>
      <c r="C165">
        <f t="shared" si="25"/>
        <v>0.8275862068965517</v>
      </c>
      <c r="D165">
        <f t="shared" si="26"/>
        <v>0.0024264525107147543</v>
      </c>
      <c r="E165">
        <f t="shared" si="27"/>
        <v>5.729963883734837E-10</v>
      </c>
      <c r="F165">
        <f t="shared" si="28"/>
        <v>0.0024264530837111425</v>
      </c>
      <c r="G165">
        <f t="shared" si="29"/>
        <v>0.0024264530837111425</v>
      </c>
      <c r="H165">
        <f t="shared" si="31"/>
        <v>0.0024133387443574855</v>
      </c>
      <c r="J165">
        <v>84.3118024338492</v>
      </c>
      <c r="K165">
        <f t="shared" si="20"/>
        <v>0.00203472939420222</v>
      </c>
      <c r="L165">
        <f t="shared" si="21"/>
        <v>0.0018401398887275791</v>
      </c>
      <c r="M165">
        <f t="shared" si="22"/>
        <v>6.167153973336339E-05</v>
      </c>
      <c r="N165" s="3"/>
      <c r="O165">
        <f t="shared" si="23"/>
        <v>0</v>
      </c>
    </row>
    <row r="166" spans="1:15" ht="12">
      <c r="A166">
        <f t="shared" si="30"/>
        <v>436</v>
      </c>
      <c r="B166">
        <f t="shared" si="24"/>
        <v>688073394495412.9</v>
      </c>
      <c r="C166">
        <f t="shared" si="25"/>
        <v>0.8256880733944955</v>
      </c>
      <c r="D166">
        <f t="shared" si="26"/>
        <v>0.00213174262080632</v>
      </c>
      <c r="E166">
        <f t="shared" si="27"/>
        <v>4.2372986821780244E-10</v>
      </c>
      <c r="F166">
        <f t="shared" si="28"/>
        <v>0.002131743044536188</v>
      </c>
      <c r="G166">
        <f t="shared" si="29"/>
        <v>0.002131743044536188</v>
      </c>
      <c r="H166">
        <f t="shared" si="31"/>
        <v>0.0021202215352646844</v>
      </c>
      <c r="J166">
        <v>84.4749216738691</v>
      </c>
      <c r="K166">
        <f t="shared" si="20"/>
        <v>0.0017910554812273472</v>
      </c>
      <c r="L166">
        <f t="shared" si="21"/>
        <v>0.0016234931181187597</v>
      </c>
      <c r="M166">
        <f t="shared" si="22"/>
        <v>5.441071135637217E-05</v>
      </c>
      <c r="N166" s="3"/>
      <c r="O166">
        <f t="shared" si="23"/>
        <v>0</v>
      </c>
    </row>
    <row r="167" spans="1:15" ht="12">
      <c r="A167">
        <f t="shared" si="30"/>
        <v>437</v>
      </c>
      <c r="B167">
        <f t="shared" si="24"/>
        <v>686498855835240.2</v>
      </c>
      <c r="C167">
        <f t="shared" si="25"/>
        <v>0.8237986270022882</v>
      </c>
      <c r="D167">
        <f t="shared" si="26"/>
        <v>0.0018735338369047848</v>
      </c>
      <c r="E167">
        <f t="shared" si="27"/>
        <v>3.1263786561407027E-10</v>
      </c>
      <c r="F167">
        <f t="shared" si="28"/>
        <v>0.0018735341495426504</v>
      </c>
      <c r="G167">
        <f t="shared" si="29"/>
        <v>0.0018735341495426504</v>
      </c>
      <c r="H167">
        <f t="shared" si="31"/>
        <v>0.0018634081912899613</v>
      </c>
      <c r="J167">
        <v>84.6361988848375</v>
      </c>
      <c r="K167">
        <f t="shared" si="20"/>
        <v>0.0015771178628165249</v>
      </c>
      <c r="L167">
        <f t="shared" si="21"/>
        <v>0.0014328492849289426</v>
      </c>
      <c r="M167">
        <f t="shared" si="22"/>
        <v>4.8021360848016825E-05</v>
      </c>
      <c r="N167" s="3"/>
      <c r="O167">
        <f t="shared" si="23"/>
        <v>0</v>
      </c>
    </row>
    <row r="168" spans="1:15" ht="12">
      <c r="A168">
        <f t="shared" si="30"/>
        <v>438</v>
      </c>
      <c r="B168">
        <f t="shared" si="24"/>
        <v>684931506849315.1</v>
      </c>
      <c r="C168">
        <f t="shared" si="25"/>
        <v>0.8219178082191781</v>
      </c>
      <c r="D168">
        <f t="shared" si="26"/>
        <v>0.0016472470721726389</v>
      </c>
      <c r="E168">
        <f t="shared" si="27"/>
        <v>2.3014915355031248E-10</v>
      </c>
      <c r="F168">
        <f t="shared" si="28"/>
        <v>0.0016472473023217925</v>
      </c>
      <c r="G168">
        <f t="shared" si="29"/>
        <v>0.0016472473023217925</v>
      </c>
      <c r="H168">
        <f t="shared" si="31"/>
        <v>0.0016383443648337105</v>
      </c>
      <c r="J168">
        <v>84.7947362324111</v>
      </c>
      <c r="K168">
        <f aca="true" t="shared" si="32" ref="K168:K231">H168*(J168/100)</f>
        <v>0.0013892297827393157</v>
      </c>
      <c r="L168">
        <f aca="true" t="shared" si="33" ref="L168:L231">(A168/481)*K168</f>
        <v>0.00126503668365867</v>
      </c>
      <c r="M168">
        <f t="shared" si="22"/>
        <v>4.2397189788850774E-05</v>
      </c>
      <c r="N168" s="3"/>
      <c r="O168">
        <f t="shared" si="23"/>
        <v>0</v>
      </c>
    </row>
    <row r="169" spans="1:15" ht="12">
      <c r="A169">
        <f t="shared" si="30"/>
        <v>439</v>
      </c>
      <c r="B169">
        <f t="shared" si="24"/>
        <v>683371298405467</v>
      </c>
      <c r="C169">
        <f t="shared" si="25"/>
        <v>0.8200455580865603</v>
      </c>
      <c r="D169">
        <f t="shared" si="26"/>
        <v>0.0014488795530512271</v>
      </c>
      <c r="E169">
        <f t="shared" si="27"/>
        <v>1.6904117100853242E-10</v>
      </c>
      <c r="F169">
        <f t="shared" si="28"/>
        <v>0.0014488797220923982</v>
      </c>
      <c r="G169">
        <f t="shared" si="29"/>
        <v>0.0014488797220923982</v>
      </c>
      <c r="H169">
        <f t="shared" si="31"/>
        <v>0.0014410489090897866</v>
      </c>
      <c r="J169">
        <v>84.9496358822464</v>
      </c>
      <c r="K169">
        <f t="shared" si="32"/>
        <v>0.0012241658011568576</v>
      </c>
      <c r="L169">
        <f t="shared" si="33"/>
        <v>0.0011172739848396267</v>
      </c>
      <c r="M169">
        <f aca="true" t="shared" si="34" ref="M169:M232">L169/SUM(L$40:L$430)</f>
        <v>3.7444983053291706E-05</v>
      </c>
      <c r="N169" s="3"/>
      <c r="O169">
        <f aca="true" t="shared" si="35" ref="O169:O232">M169*N169*72983.25</f>
        <v>0</v>
      </c>
    </row>
    <row r="170" spans="1:15" ht="12">
      <c r="A170">
        <f t="shared" si="30"/>
        <v>440</v>
      </c>
      <c r="B170">
        <f t="shared" si="24"/>
        <v>681818181818181.9</v>
      </c>
      <c r="C170">
        <f t="shared" si="25"/>
        <v>0.8181818181818182</v>
      </c>
      <c r="D170">
        <f t="shared" si="26"/>
        <v>0.0012749331270581236</v>
      </c>
      <c r="E170">
        <f t="shared" si="27"/>
        <v>1.2387706550322804E-10</v>
      </c>
      <c r="F170">
        <f t="shared" si="28"/>
        <v>0.001274933250935189</v>
      </c>
      <c r="G170">
        <f t="shared" si="29"/>
        <v>0.001274933250935189</v>
      </c>
      <c r="H170">
        <f t="shared" si="31"/>
        <v>0.0012680425727604216</v>
      </c>
      <c r="J170">
        <v>85.1</v>
      </c>
      <c r="K170">
        <f t="shared" si="32"/>
        <v>0.0010791042294191187</v>
      </c>
      <c r="L170">
        <f t="shared" si="33"/>
        <v>0.0009871223720258051</v>
      </c>
      <c r="M170">
        <f t="shared" si="34"/>
        <v>3.30830047003529E-05</v>
      </c>
      <c r="N170" s="3"/>
      <c r="O170">
        <f t="shared" si="35"/>
        <v>0</v>
      </c>
    </row>
    <row r="171" spans="1:15" ht="12">
      <c r="A171">
        <f t="shared" si="30"/>
        <v>441</v>
      </c>
      <c r="B171">
        <f t="shared" si="24"/>
        <v>680272108843537.4</v>
      </c>
      <c r="C171">
        <f t="shared" si="25"/>
        <v>0.8163265306122448</v>
      </c>
      <c r="D171">
        <f t="shared" si="26"/>
        <v>0.0011223511570636817</v>
      </c>
      <c r="E171">
        <f t="shared" si="27"/>
        <v>9.057422589528615E-11</v>
      </c>
      <c r="F171">
        <f t="shared" si="28"/>
        <v>0.0011223512476379075</v>
      </c>
      <c r="G171">
        <f t="shared" si="29"/>
        <v>0.0011223512476379075</v>
      </c>
      <c r="H171">
        <f t="shared" si="31"/>
        <v>0.0011162852349734416</v>
      </c>
      <c r="J171">
        <v>85.2451740879709</v>
      </c>
      <c r="K171">
        <f t="shared" si="32"/>
        <v>0.0009515792918714253</v>
      </c>
      <c r="L171">
        <f t="shared" si="33"/>
        <v>0.0008724458788259845</v>
      </c>
      <c r="M171">
        <f t="shared" si="34"/>
        <v>2.9239668685423157E-05</v>
      </c>
      <c r="N171" s="3"/>
      <c r="O171">
        <f t="shared" si="35"/>
        <v>0</v>
      </c>
    </row>
    <row r="172" spans="1:15" ht="12">
      <c r="A172">
        <f t="shared" si="30"/>
        <v>442</v>
      </c>
      <c r="B172">
        <f t="shared" si="24"/>
        <v>678733031674208.1</v>
      </c>
      <c r="C172">
        <f t="shared" si="25"/>
        <v>0.8144796380090497</v>
      </c>
      <c r="D172">
        <f t="shared" si="26"/>
        <v>0.0009884630657149614</v>
      </c>
      <c r="E172">
        <f t="shared" si="27"/>
        <v>6.6074465517488E-11</v>
      </c>
      <c r="F172">
        <f t="shared" si="28"/>
        <v>0.000988463131789427</v>
      </c>
      <c r="G172">
        <f t="shared" si="29"/>
        <v>0.000988463131789427</v>
      </c>
      <c r="H172">
        <f t="shared" si="31"/>
        <v>0.0009831207491009313</v>
      </c>
      <c r="J172">
        <v>85.3854769950282</v>
      </c>
      <c r="K172">
        <f t="shared" si="32"/>
        <v>0.0008394423410569246</v>
      </c>
      <c r="L172">
        <f t="shared" si="33"/>
        <v>0.0007713794485387956</v>
      </c>
      <c r="M172">
        <f t="shared" si="34"/>
        <v>2.5852468391930516E-05</v>
      </c>
      <c r="N172" s="3"/>
      <c r="O172">
        <f t="shared" si="35"/>
        <v>0</v>
      </c>
    </row>
    <row r="173" spans="1:15" ht="12">
      <c r="A173">
        <f t="shared" si="30"/>
        <v>443</v>
      </c>
      <c r="B173">
        <f t="shared" si="24"/>
        <v>677200902934537.2</v>
      </c>
      <c r="C173">
        <f t="shared" si="25"/>
        <v>0.8126410835214447</v>
      </c>
      <c r="D173">
        <f t="shared" si="26"/>
        <v>0.0008709356721037166</v>
      </c>
      <c r="E173">
        <f t="shared" si="27"/>
        <v>4.8092570722123456E-11</v>
      </c>
      <c r="F173">
        <f t="shared" si="28"/>
        <v>0.0008709357201962874</v>
      </c>
      <c r="G173">
        <f t="shared" si="29"/>
        <v>0.0008709357201962874</v>
      </c>
      <c r="H173">
        <f t="shared" si="31"/>
        <v>0.0008662285421896115</v>
      </c>
      <c r="J173">
        <v>85.5214709066837</v>
      </c>
      <c r="K173">
        <f t="shared" si="32"/>
        <v>0.0007408113906940789</v>
      </c>
      <c r="L173">
        <f t="shared" si="33"/>
        <v>0.0006822857506808253</v>
      </c>
      <c r="M173">
        <f t="shared" si="34"/>
        <v>2.2866529354850316E-05</v>
      </c>
      <c r="N173" s="3"/>
      <c r="O173">
        <f t="shared" si="35"/>
        <v>0</v>
      </c>
    </row>
    <row r="174" spans="1:15" ht="12">
      <c r="A174">
        <f t="shared" si="30"/>
        <v>444</v>
      </c>
      <c r="B174">
        <f t="shared" si="24"/>
        <v>675675675675675.6</v>
      </c>
      <c r="C174">
        <f t="shared" si="25"/>
        <v>0.8108108108108107</v>
      </c>
      <c r="D174">
        <f t="shared" si="26"/>
        <v>0.0007677305409800858</v>
      </c>
      <c r="E174">
        <f t="shared" si="27"/>
        <v>3.4925097852098093E-11</v>
      </c>
      <c r="F174">
        <f t="shared" si="28"/>
        <v>0.0007677305759051837</v>
      </c>
      <c r="G174">
        <f t="shared" si="29"/>
        <v>0.0007677305759051837</v>
      </c>
      <c r="H174">
        <f t="shared" si="31"/>
        <v>0.0007635811945006191</v>
      </c>
      <c r="J174">
        <v>85.6537180084489</v>
      </c>
      <c r="K174">
        <f t="shared" si="32"/>
        <v>0.0006540356831031061</v>
      </c>
      <c r="L174">
        <f t="shared" si="33"/>
        <v>0.0006037252459413287</v>
      </c>
      <c r="M174">
        <f t="shared" si="34"/>
        <v>2.0233605999841075E-05</v>
      </c>
      <c r="N174" s="3"/>
      <c r="O174">
        <f t="shared" si="35"/>
        <v>0</v>
      </c>
    </row>
    <row r="175" spans="1:15" ht="12">
      <c r="A175">
        <f t="shared" si="30"/>
        <v>445</v>
      </c>
      <c r="B175">
        <f t="shared" si="24"/>
        <v>674157303370786.5</v>
      </c>
      <c r="C175">
        <f t="shared" si="25"/>
        <v>0.8089887640449438</v>
      </c>
      <c r="D175">
        <f t="shared" si="26"/>
        <v>0.0006770666406394202</v>
      </c>
      <c r="E175">
        <f t="shared" si="27"/>
        <v>2.5305363293656413E-11</v>
      </c>
      <c r="F175">
        <f t="shared" si="28"/>
        <v>0.0006770666659447835</v>
      </c>
      <c r="G175">
        <f t="shared" si="29"/>
        <v>0.0006770666659447835</v>
      </c>
      <c r="H175">
        <f t="shared" si="31"/>
        <v>0.0006734072990763878</v>
      </c>
      <c r="J175">
        <v>85.7827804858357</v>
      </c>
      <c r="K175">
        <f t="shared" si="32"/>
        <v>0.0005776675051422928</v>
      </c>
      <c r="L175">
        <f t="shared" si="33"/>
        <v>0.000534432515152433</v>
      </c>
      <c r="M175">
        <f t="shared" si="34"/>
        <v>1.7911288318311115E-05</v>
      </c>
      <c r="N175" s="3"/>
      <c r="O175">
        <f t="shared" si="35"/>
        <v>0</v>
      </c>
    </row>
    <row r="176" spans="1:15" ht="12">
      <c r="A176">
        <f t="shared" si="30"/>
        <v>446</v>
      </c>
      <c r="B176">
        <f t="shared" si="24"/>
        <v>672645739910313.9</v>
      </c>
      <c r="C176">
        <f t="shared" si="25"/>
        <v>0.8071748878923766</v>
      </c>
      <c r="D176">
        <f t="shared" si="26"/>
        <v>0.00059738767763456</v>
      </c>
      <c r="E176">
        <f t="shared" si="27"/>
        <v>1.8293753688160526E-11</v>
      </c>
      <c r="F176">
        <f t="shared" si="28"/>
        <v>0.0005973876959283137</v>
      </c>
      <c r="G176">
        <f t="shared" si="29"/>
        <v>0.0005973876959283137</v>
      </c>
      <c r="H176">
        <f t="shared" si="31"/>
        <v>0.0005941589728910971</v>
      </c>
      <c r="J176">
        <v>85.9092205243556</v>
      </c>
      <c r="K176">
        <f t="shared" si="32"/>
        <v>0.0005104373422862589</v>
      </c>
      <c r="L176">
        <f t="shared" si="33"/>
        <v>0.0004732953319327889</v>
      </c>
      <c r="M176">
        <f t="shared" si="34"/>
        <v>1.5862300495584567E-05</v>
      </c>
      <c r="N176" s="3"/>
      <c r="O176">
        <f t="shared" si="35"/>
        <v>0</v>
      </c>
    </row>
    <row r="177" spans="1:15" ht="12">
      <c r="A177">
        <f t="shared" si="30"/>
        <v>447</v>
      </c>
      <c r="B177">
        <f t="shared" si="24"/>
        <v>671140939597315.4</v>
      </c>
      <c r="C177">
        <f t="shared" si="25"/>
        <v>0.8053691275167784</v>
      </c>
      <c r="D177">
        <f t="shared" si="26"/>
        <v>0.0005273335438159888</v>
      </c>
      <c r="E177">
        <f t="shared" si="27"/>
        <v>1.3194969291083949E-11</v>
      </c>
      <c r="F177">
        <f t="shared" si="28"/>
        <v>0.0005273335570109581</v>
      </c>
      <c r="G177">
        <f t="shared" si="29"/>
        <v>0.0005273335570109581</v>
      </c>
      <c r="H177">
        <f t="shared" si="31"/>
        <v>0.0005244834581297403</v>
      </c>
      <c r="J177">
        <v>86.0336003095203</v>
      </c>
      <c r="K177">
        <f t="shared" si="32"/>
        <v>0.000451232002056891</v>
      </c>
      <c r="L177">
        <f t="shared" si="33"/>
        <v>0.0004193361848636804</v>
      </c>
      <c r="M177">
        <f t="shared" si="34"/>
        <v>1.4053881634151158E-05</v>
      </c>
      <c r="N177" s="3"/>
      <c r="O177">
        <f t="shared" si="35"/>
        <v>0</v>
      </c>
    </row>
    <row r="178" spans="1:15" ht="12">
      <c r="A178">
        <f t="shared" si="30"/>
        <v>448</v>
      </c>
      <c r="B178">
        <f t="shared" si="24"/>
        <v>669642857142857.1</v>
      </c>
      <c r="C178">
        <f t="shared" si="25"/>
        <v>0.8035714285714285</v>
      </c>
      <c r="D178">
        <f t="shared" si="26"/>
        <v>0.00046571537340871043</v>
      </c>
      <c r="E178">
        <f t="shared" si="27"/>
        <v>9.495749428253708E-12</v>
      </c>
      <c r="F178">
        <f t="shared" si="28"/>
        <v>0.00046571538290445983</v>
      </c>
      <c r="G178">
        <f t="shared" si="29"/>
        <v>0.00046571538290445983</v>
      </c>
      <c r="H178">
        <f t="shared" si="31"/>
        <v>0.00046319831401298706</v>
      </c>
      <c r="J178">
        <v>86.1564820268415</v>
      </c>
      <c r="K178">
        <f t="shared" si="32"/>
        <v>0.00039907537216123204</v>
      </c>
      <c r="L178">
        <f t="shared" si="33"/>
        <v>0.00037169598072397497</v>
      </c>
      <c r="M178">
        <f t="shared" si="34"/>
        <v>1.2457239574215712E-05</v>
      </c>
      <c r="N178" s="3"/>
      <c r="O178">
        <f t="shared" si="35"/>
        <v>0</v>
      </c>
    </row>
    <row r="179" spans="1:15" ht="12">
      <c r="A179">
        <f t="shared" si="30"/>
        <v>449</v>
      </c>
      <c r="B179">
        <f t="shared" si="24"/>
        <v>668151447661469.9</v>
      </c>
      <c r="C179">
        <f t="shared" si="25"/>
        <v>0.8017817371937638</v>
      </c>
      <c r="D179">
        <f t="shared" si="26"/>
        <v>0.0004114937647269327</v>
      </c>
      <c r="E179">
        <f t="shared" si="27"/>
        <v>6.8181321413664516E-12</v>
      </c>
      <c r="F179">
        <f t="shared" si="28"/>
        <v>0.00041149377154506484</v>
      </c>
      <c r="G179">
        <f t="shared" si="29"/>
        <v>0.00041149377154506484</v>
      </c>
      <c r="H179">
        <f t="shared" si="31"/>
        <v>0.000409269756171273</v>
      </c>
      <c r="J179">
        <v>86.2784278618308</v>
      </c>
      <c r="K179">
        <f t="shared" si="32"/>
        <v>0.0003531115113385226</v>
      </c>
      <c r="L179">
        <f t="shared" si="33"/>
        <v>0.0003296196852203673</v>
      </c>
      <c r="M179">
        <f t="shared" si="34"/>
        <v>1.1047069648614126E-05</v>
      </c>
      <c r="N179" s="3"/>
      <c r="O179">
        <f t="shared" si="35"/>
        <v>0</v>
      </c>
    </row>
    <row r="180" spans="1:15" ht="12">
      <c r="A180">
        <f t="shared" si="30"/>
        <v>450</v>
      </c>
      <c r="B180">
        <f t="shared" si="24"/>
        <v>666666666666666.6</v>
      </c>
      <c r="C180">
        <f t="shared" si="25"/>
        <v>0.7999999999999999</v>
      </c>
      <c r="D180">
        <f t="shared" si="26"/>
        <v>0.00036375977274095246</v>
      </c>
      <c r="E180">
        <f t="shared" si="27"/>
        <v>4.88446371433621E-12</v>
      </c>
      <c r="F180">
        <f t="shared" si="28"/>
        <v>0.00036375977762541617</v>
      </c>
      <c r="G180">
        <f t="shared" si="29"/>
        <v>0.00036375977762541617</v>
      </c>
      <c r="H180">
        <f t="shared" si="31"/>
        <v>0.0003617937519070477</v>
      </c>
      <c r="J180">
        <v>86.4</v>
      </c>
      <c r="K180">
        <f t="shared" si="32"/>
        <v>0.00031258980164768926</v>
      </c>
      <c r="L180">
        <f t="shared" si="33"/>
        <v>0.00029244368137517707</v>
      </c>
      <c r="M180">
        <f t="shared" si="34"/>
        <v>9.801131004323514E-06</v>
      </c>
      <c r="N180" s="3"/>
      <c r="O180">
        <f t="shared" si="35"/>
        <v>0</v>
      </c>
    </row>
    <row r="181" spans="1:15" ht="12">
      <c r="A181">
        <f t="shared" si="30"/>
        <v>451</v>
      </c>
      <c r="B181">
        <f t="shared" si="24"/>
        <v>665188470066518.9</v>
      </c>
      <c r="C181">
        <f t="shared" si="25"/>
        <v>0.7982261640798226</v>
      </c>
      <c r="D181">
        <f t="shared" si="26"/>
        <v>0.00032171832522427457</v>
      </c>
      <c r="E181">
        <f t="shared" si="27"/>
        <v>3.491271852859929E-12</v>
      </c>
      <c r="F181">
        <f t="shared" si="28"/>
        <v>0.0003217183287155464</v>
      </c>
      <c r="G181">
        <f t="shared" si="29"/>
        <v>0.0003217183287155464</v>
      </c>
      <c r="H181">
        <f t="shared" si="31"/>
        <v>0.00031997952594726287</v>
      </c>
      <c r="J181">
        <v>86.5216417779915</v>
      </c>
      <c r="K181">
        <f t="shared" si="32"/>
        <v>0.0002768515392030062</v>
      </c>
      <c r="L181">
        <f t="shared" si="33"/>
        <v>0.0002595842914356669</v>
      </c>
      <c r="M181">
        <f t="shared" si="34"/>
        <v>8.699861918922696E-06</v>
      </c>
      <c r="N181" s="3"/>
      <c r="O181">
        <f t="shared" si="35"/>
        <v>0</v>
      </c>
    </row>
    <row r="182" spans="1:15" ht="12">
      <c r="A182">
        <f t="shared" si="30"/>
        <v>452</v>
      </c>
      <c r="B182">
        <f t="shared" si="24"/>
        <v>663716814159292</v>
      </c>
      <c r="C182">
        <f t="shared" si="25"/>
        <v>0.7964601769911503</v>
      </c>
      <c r="D182">
        <f t="shared" si="26"/>
        <v>0.00028467375689475563</v>
      </c>
      <c r="E182">
        <f t="shared" si="27"/>
        <v>2.489807393505775E-12</v>
      </c>
      <c r="F182">
        <f t="shared" si="28"/>
        <v>0.00028467375938456303</v>
      </c>
      <c r="G182">
        <f t="shared" si="29"/>
        <v>0.00028467375938456303</v>
      </c>
      <c r="H182">
        <f t="shared" si="31"/>
        <v>0.0002831351727493166</v>
      </c>
      <c r="J182">
        <v>86.6433211369713</v>
      </c>
      <c r="K182">
        <f t="shared" si="32"/>
        <v>0.00024531771697690883</v>
      </c>
      <c r="L182">
        <f t="shared" si="33"/>
        <v>0.00023052725171218875</v>
      </c>
      <c r="M182">
        <f t="shared" si="34"/>
        <v>7.726027054074715E-06</v>
      </c>
      <c r="N182" s="3"/>
      <c r="O182">
        <f t="shared" si="35"/>
        <v>0</v>
      </c>
    </row>
    <row r="183" spans="1:15" ht="12">
      <c r="A183">
        <f t="shared" si="30"/>
        <v>453</v>
      </c>
      <c r="B183">
        <f t="shared" si="24"/>
        <v>662251655629139.1</v>
      </c>
      <c r="C183">
        <f t="shared" si="25"/>
        <v>0.794701986754967</v>
      </c>
      <c r="D183">
        <f t="shared" si="26"/>
        <v>0.0002520171931474259</v>
      </c>
      <c r="E183">
        <f t="shared" si="27"/>
        <v>1.7715896857329234E-12</v>
      </c>
      <c r="F183">
        <f t="shared" si="28"/>
        <v>0.0002520171949190156</v>
      </c>
      <c r="G183">
        <f t="shared" si="29"/>
        <v>0.0002520171949190156</v>
      </c>
      <c r="H183">
        <f t="shared" si="31"/>
        <v>0.0002506551084070976</v>
      </c>
      <c r="J183">
        <v>86.7648871692362</v>
      </c>
      <c r="K183">
        <f t="shared" si="32"/>
        <v>0.00021748062199334494</v>
      </c>
      <c r="L183">
        <f t="shared" si="33"/>
        <v>0.00020482062736587372</v>
      </c>
      <c r="M183">
        <f t="shared" si="34"/>
        <v>6.864479997518779E-06</v>
      </c>
      <c r="N183" s="3"/>
      <c r="O183">
        <f t="shared" si="35"/>
        <v>0</v>
      </c>
    </row>
    <row r="184" spans="1:15" ht="12">
      <c r="A184">
        <f t="shared" si="30"/>
        <v>454</v>
      </c>
      <c r="B184">
        <f t="shared" si="24"/>
        <v>660792951541850.2</v>
      </c>
      <c r="C184">
        <f t="shared" si="25"/>
        <v>0.7929515418502202</v>
      </c>
      <c r="D184">
        <f t="shared" si="26"/>
        <v>0.00022321554801409536</v>
      </c>
      <c r="E184">
        <f t="shared" si="27"/>
        <v>1.2576964636063377E-12</v>
      </c>
      <c r="F184">
        <f t="shared" si="28"/>
        <v>0.00022321554927179184</v>
      </c>
      <c r="G184">
        <f t="shared" si="29"/>
        <v>0.00022321554927179184</v>
      </c>
      <c r="H184">
        <f t="shared" si="31"/>
        <v>0.00022200912806306767</v>
      </c>
      <c r="J184">
        <v>86.8861889670828</v>
      </c>
      <c r="K184">
        <f t="shared" si="32"/>
        <v>0.00019289527053304982</v>
      </c>
      <c r="L184">
        <f t="shared" si="33"/>
        <v>0.00018206746948441709</v>
      </c>
      <c r="M184">
        <f t="shared" si="34"/>
        <v>6.101917167952574E-06</v>
      </c>
      <c r="N184" s="3"/>
      <c r="O184">
        <f t="shared" si="35"/>
        <v>0</v>
      </c>
    </row>
    <row r="185" spans="1:15" ht="12">
      <c r="A185">
        <f t="shared" si="30"/>
        <v>455</v>
      </c>
      <c r="B185">
        <f t="shared" si="24"/>
        <v>659340659340659.4</v>
      </c>
      <c r="C185">
        <f t="shared" si="25"/>
        <v>0.7912087912087912</v>
      </c>
      <c r="D185">
        <f t="shared" si="26"/>
        <v>0.00019780193023930198</v>
      </c>
      <c r="E185">
        <f t="shared" si="27"/>
        <v>8.908484775562062E-13</v>
      </c>
      <c r="F185">
        <f t="shared" si="28"/>
        <v>0.00019780193113015047</v>
      </c>
      <c r="G185">
        <f t="shared" si="29"/>
        <v>0.00019780193113015047</v>
      </c>
      <c r="H185">
        <f t="shared" si="31"/>
        <v>0.00019673286382896777</v>
      </c>
      <c r="J185">
        <v>87.0070756228081</v>
      </c>
      <c r="K185">
        <f t="shared" si="32"/>
        <v>0.00017117151160658608</v>
      </c>
      <c r="L185">
        <f t="shared" si="33"/>
        <v>0.00016191899746568954</v>
      </c>
      <c r="M185">
        <f t="shared" si="34"/>
        <v>5.426649325392658E-06</v>
      </c>
      <c r="N185" s="3"/>
      <c r="O185">
        <f t="shared" si="35"/>
        <v>0</v>
      </c>
    </row>
    <row r="186" spans="1:15" ht="12">
      <c r="A186">
        <f t="shared" si="30"/>
        <v>456</v>
      </c>
      <c r="B186">
        <f t="shared" si="24"/>
        <v>657894736842105.2</v>
      </c>
      <c r="C186">
        <f t="shared" si="25"/>
        <v>0.7894736842105262</v>
      </c>
      <c r="D186">
        <f t="shared" si="26"/>
        <v>0.00017536727719185023</v>
      </c>
      <c r="E186">
        <f t="shared" si="27"/>
        <v>6.295745304291079E-13</v>
      </c>
      <c r="F186">
        <f t="shared" si="28"/>
        <v>0.00017536727782142475</v>
      </c>
      <c r="G186">
        <f t="shared" si="29"/>
        <v>0.00017536727782142475</v>
      </c>
      <c r="H186">
        <f t="shared" si="31"/>
        <v>0.0001744194639080563</v>
      </c>
      <c r="J186">
        <v>87.1273962287087</v>
      </c>
      <c r="K186">
        <f t="shared" si="32"/>
        <v>0.0001519671374191618</v>
      </c>
      <c r="L186">
        <f t="shared" si="33"/>
        <v>0.000144068637553301</v>
      </c>
      <c r="M186">
        <f t="shared" si="34"/>
        <v>4.828401775119222E-06</v>
      </c>
      <c r="N186" s="3"/>
      <c r="O186">
        <f t="shared" si="35"/>
        <v>0</v>
      </c>
    </row>
    <row r="187" spans="1:15" ht="12">
      <c r="A187">
        <f t="shared" si="30"/>
        <v>457</v>
      </c>
      <c r="B187">
        <f t="shared" si="24"/>
        <v>656455142231947.5</v>
      </c>
      <c r="C187">
        <f t="shared" si="25"/>
        <v>0.787746170678337</v>
      </c>
      <c r="D187">
        <f t="shared" si="26"/>
        <v>0.00015555305908153478</v>
      </c>
      <c r="E187">
        <f t="shared" si="27"/>
        <v>4.4392107558288597E-13</v>
      </c>
      <c r="F187">
        <f t="shared" si="28"/>
        <v>0.00015555305952545586</v>
      </c>
      <c r="G187">
        <f t="shared" si="29"/>
        <v>0.00015555305952545586</v>
      </c>
      <c r="H187">
        <f t="shared" si="31"/>
        <v>0.0001547123362393512</v>
      </c>
      <c r="J187">
        <v>87.2469998770814</v>
      </c>
      <c r="K187">
        <f t="shared" si="32"/>
        <v>0.00013498187180857648</v>
      </c>
      <c r="L187">
        <f t="shared" si="33"/>
        <v>0.00012824680959775352</v>
      </c>
      <c r="M187">
        <f t="shared" si="34"/>
        <v>4.298139648097074E-06</v>
      </c>
      <c r="N187" s="3"/>
      <c r="O187">
        <f t="shared" si="35"/>
        <v>0</v>
      </c>
    </row>
    <row r="188" spans="1:15" ht="12">
      <c r="A188">
        <f t="shared" si="30"/>
        <v>458</v>
      </c>
      <c r="B188">
        <f t="shared" si="24"/>
        <v>655021834061135.4</v>
      </c>
      <c r="C188">
        <f t="shared" si="25"/>
        <v>0.7860262008733624</v>
      </c>
      <c r="D188">
        <f t="shared" si="26"/>
        <v>0.00013804491594569698</v>
      </c>
      <c r="E188">
        <f t="shared" si="27"/>
        <v>3.123055366711763E-13</v>
      </c>
      <c r="F188">
        <f t="shared" si="28"/>
        <v>0.00013804491625800253</v>
      </c>
      <c r="G188">
        <f t="shared" si="29"/>
        <v>0.00013804491625800253</v>
      </c>
      <c r="H188">
        <f t="shared" si="31"/>
        <v>0.0001372988198714671</v>
      </c>
      <c r="J188">
        <v>87.365735660223</v>
      </c>
      <c r="K188">
        <f t="shared" si="32"/>
        <v>0.00011995212403351167</v>
      </c>
      <c r="L188">
        <f t="shared" si="33"/>
        <v>0.0001142163675828448</v>
      </c>
      <c r="M188">
        <f t="shared" si="34"/>
        <v>3.827915092073011E-06</v>
      </c>
      <c r="N188" s="3"/>
      <c r="O188">
        <f t="shared" si="35"/>
        <v>0</v>
      </c>
    </row>
    <row r="189" spans="1:15" ht="12">
      <c r="A189">
        <f t="shared" si="30"/>
        <v>459</v>
      </c>
      <c r="B189">
        <f t="shared" si="24"/>
        <v>653594771241830.1</v>
      </c>
      <c r="C189">
        <f t="shared" si="25"/>
        <v>0.7843137254901961</v>
      </c>
      <c r="D189">
        <f t="shared" si="26"/>
        <v>0.00012256710741244384</v>
      </c>
      <c r="E189">
        <f t="shared" si="27"/>
        <v>2.1921431407570768E-13</v>
      </c>
      <c r="F189">
        <f t="shared" si="28"/>
        <v>0.00012256710763165816</v>
      </c>
      <c r="G189">
        <f t="shared" si="29"/>
        <v>0.00012256710763165816</v>
      </c>
      <c r="H189">
        <f t="shared" si="31"/>
        <v>0.0001219046647211118</v>
      </c>
      <c r="J189">
        <v>87.4834526704303</v>
      </c>
      <c r="K189">
        <f t="shared" si="32"/>
        <v>0.00010664640966434059</v>
      </c>
      <c r="L189">
        <f t="shared" si="33"/>
        <v>0.00010176861130131461</v>
      </c>
      <c r="M189">
        <f t="shared" si="34"/>
        <v>3.4107336045077134E-06</v>
      </c>
      <c r="N189" s="3"/>
      <c r="O189">
        <f t="shared" si="35"/>
        <v>0</v>
      </c>
    </row>
    <row r="190" spans="1:15" ht="12">
      <c r="A190">
        <f t="shared" si="30"/>
        <v>460</v>
      </c>
      <c r="B190">
        <f t="shared" si="24"/>
        <v>652173913043478.2</v>
      </c>
      <c r="C190">
        <f t="shared" si="25"/>
        <v>0.7826086956521738</v>
      </c>
      <c r="D190">
        <f t="shared" si="26"/>
        <v>0.0001088776706132273</v>
      </c>
      <c r="E190">
        <f t="shared" si="27"/>
        <v>1.5352299703196297E-13</v>
      </c>
      <c r="F190">
        <f t="shared" si="28"/>
        <v>0.0001088776707667503</v>
      </c>
      <c r="G190">
        <f t="shared" si="29"/>
        <v>0.0001088776707667503</v>
      </c>
      <c r="H190">
        <f t="shared" si="31"/>
        <v>0.00010828921565420096</v>
      </c>
      <c r="J190">
        <v>87.6</v>
      </c>
      <c r="K190">
        <f t="shared" si="32"/>
        <v>9.486135291308004E-05</v>
      </c>
      <c r="L190">
        <f t="shared" si="33"/>
        <v>9.071979696469194E-05</v>
      </c>
      <c r="M190">
        <f t="shared" si="34"/>
        <v>3.040437087084381E-06</v>
      </c>
      <c r="N190" s="3"/>
      <c r="O190">
        <f t="shared" si="35"/>
        <v>0</v>
      </c>
    </row>
    <row r="191" spans="1:15" ht="12">
      <c r="A191">
        <f t="shared" si="30"/>
        <v>461</v>
      </c>
      <c r="B191">
        <f t="shared" si="24"/>
        <v>650759219088937.1</v>
      </c>
      <c r="C191">
        <f t="shared" si="25"/>
        <v>0.7809110629067245</v>
      </c>
      <c r="D191">
        <f t="shared" si="26"/>
        <v>9.676419505948606E-05</v>
      </c>
      <c r="E191">
        <f t="shared" si="27"/>
        <v>1.0727370408427064E-13</v>
      </c>
      <c r="F191">
        <f t="shared" si="28"/>
        <v>9.676419516675976E-05</v>
      </c>
      <c r="G191">
        <f t="shared" si="29"/>
        <v>9.676419516675976E-05</v>
      </c>
      <c r="H191">
        <f t="shared" si="31"/>
        <v>9.624121019696198E-05</v>
      </c>
      <c r="J191">
        <v>87.715258800063</v>
      </c>
      <c r="K191">
        <f t="shared" si="32"/>
        <v>8.441822659657782E-05</v>
      </c>
      <c r="L191">
        <f t="shared" si="33"/>
        <v>8.090811322457874E-05</v>
      </c>
      <c r="M191">
        <f t="shared" si="34"/>
        <v>2.711602498292329E-06</v>
      </c>
      <c r="N191" s="3"/>
      <c r="O191">
        <f t="shared" si="35"/>
        <v>0</v>
      </c>
    </row>
    <row r="192" spans="1:15" ht="12">
      <c r="A192">
        <f t="shared" si="30"/>
        <v>462</v>
      </c>
      <c r="B192">
        <f t="shared" si="24"/>
        <v>649350649350649.4</v>
      </c>
      <c r="C192">
        <f t="shared" si="25"/>
        <v>0.7792207792207793</v>
      </c>
      <c r="D192">
        <f t="shared" si="26"/>
        <v>8.604013504344534E-05</v>
      </c>
      <c r="E192">
        <f t="shared" si="27"/>
        <v>7.478739726643216E-14</v>
      </c>
      <c r="F192">
        <f t="shared" si="28"/>
        <v>8.604013511823273E-05</v>
      </c>
      <c r="G192">
        <f t="shared" si="29"/>
        <v>8.604013511823273E-05</v>
      </c>
      <c r="H192">
        <f t="shared" si="31"/>
        <v>8.55751108663526E-05</v>
      </c>
      <c r="J192">
        <v>87.8292384570865</v>
      </c>
      <c r="K192">
        <f t="shared" si="32"/>
        <v>7.515996818272497E-05</v>
      </c>
      <c r="L192">
        <f t="shared" si="33"/>
        <v>7.219107131064227E-05</v>
      </c>
      <c r="M192">
        <f t="shared" si="34"/>
        <v>2.419454384963585E-06</v>
      </c>
      <c r="N192" s="3"/>
      <c r="O192">
        <f t="shared" si="35"/>
        <v>0</v>
      </c>
    </row>
    <row r="193" spans="1:15" ht="12">
      <c r="A193">
        <f t="shared" si="30"/>
        <v>463</v>
      </c>
      <c r="B193">
        <f t="shared" si="24"/>
        <v>647948164146868.2</v>
      </c>
      <c r="C193">
        <f t="shared" si="25"/>
        <v>0.7775377969762418</v>
      </c>
      <c r="D193">
        <f t="shared" si="26"/>
        <v>7.65415903764429E-05</v>
      </c>
      <c r="E193">
        <f t="shared" si="27"/>
        <v>5.202102049878613E-14</v>
      </c>
      <c r="F193">
        <f t="shared" si="28"/>
        <v>7.654159042846392E-05</v>
      </c>
      <c r="G193">
        <f t="shared" si="29"/>
        <v>7.654159042846392E-05</v>
      </c>
      <c r="H193">
        <f t="shared" si="31"/>
        <v>7.612790330700832E-05</v>
      </c>
      <c r="J193">
        <v>87.9419804163717</v>
      </c>
      <c r="K193">
        <f t="shared" si="32"/>
        <v>6.694838581764364E-05</v>
      </c>
      <c r="L193">
        <f t="shared" si="33"/>
        <v>6.444304081823079E-05</v>
      </c>
      <c r="M193">
        <f t="shared" si="34"/>
        <v>2.159782295197367E-06</v>
      </c>
      <c r="N193" s="3"/>
      <c r="O193">
        <f t="shared" si="35"/>
        <v>0</v>
      </c>
    </row>
    <row r="194" spans="1:15" ht="12">
      <c r="A194">
        <f t="shared" si="30"/>
        <v>464</v>
      </c>
      <c r="B194">
        <f t="shared" si="24"/>
        <v>646551724137931</v>
      </c>
      <c r="C194">
        <f t="shared" si="25"/>
        <v>0.7758620689655171</v>
      </c>
      <c r="D194">
        <f t="shared" si="26"/>
        <v>6.812449522139555E-05</v>
      </c>
      <c r="E194">
        <f t="shared" si="27"/>
        <v>3.6103110575107425E-14</v>
      </c>
      <c r="F194">
        <f t="shared" si="28"/>
        <v>6.812449525749865E-05</v>
      </c>
      <c r="G194">
        <f t="shared" si="29"/>
        <v>6.812449525749865E-05</v>
      </c>
      <c r="H194">
        <f t="shared" si="31"/>
        <v>6.775630031686662E-05</v>
      </c>
      <c r="J194">
        <v>88.0535261232198</v>
      </c>
      <c r="K194">
        <f t="shared" si="32"/>
        <v>5.9661811599639406E-05</v>
      </c>
      <c r="L194">
        <f t="shared" si="33"/>
        <v>5.755318208364384E-05</v>
      </c>
      <c r="M194">
        <f t="shared" si="34"/>
        <v>1.9288714827584523E-06</v>
      </c>
      <c r="N194" s="3"/>
      <c r="O194">
        <f t="shared" si="35"/>
        <v>0</v>
      </c>
    </row>
    <row r="195" spans="1:15" ht="12">
      <c r="A195">
        <f t="shared" si="30"/>
        <v>465</v>
      </c>
      <c r="B195">
        <f t="shared" si="24"/>
        <v>645161290322580.6</v>
      </c>
      <c r="C195">
        <f t="shared" si="25"/>
        <v>0.7741935483870968</v>
      </c>
      <c r="D195">
        <f t="shared" si="26"/>
        <v>6.066216257143237E-05</v>
      </c>
      <c r="E195">
        <f t="shared" si="27"/>
        <v>2.4999175259154812E-14</v>
      </c>
      <c r="F195">
        <f t="shared" si="28"/>
        <v>6.066216259643155E-05</v>
      </c>
      <c r="G195">
        <f t="shared" si="29"/>
        <v>6.066216259643155E-05</v>
      </c>
      <c r="H195">
        <f t="shared" si="31"/>
        <v>6.0334299596913096E-05</v>
      </c>
      <c r="J195">
        <v>88.1639170229321</v>
      </c>
      <c r="K195">
        <f t="shared" si="32"/>
        <v>5.3193081832989716E-05</v>
      </c>
      <c r="L195">
        <f t="shared" si="33"/>
        <v>5.14236653894807E-05</v>
      </c>
      <c r="M195">
        <f t="shared" si="34"/>
        <v>1.7234432244689223E-06</v>
      </c>
      <c r="N195" s="3"/>
      <c r="O195">
        <f t="shared" si="35"/>
        <v>0</v>
      </c>
    </row>
    <row r="196" spans="1:15" ht="12">
      <c r="A196">
        <f t="shared" si="30"/>
        <v>466</v>
      </c>
      <c r="B196">
        <f t="shared" si="24"/>
        <v>643776824034334.8</v>
      </c>
      <c r="C196">
        <f t="shared" si="25"/>
        <v>0.7725321888412017</v>
      </c>
      <c r="D196">
        <f t="shared" si="26"/>
        <v>5.404313871773341E-05</v>
      </c>
      <c r="E196">
        <f t="shared" si="27"/>
        <v>1.727118144216446E-14</v>
      </c>
      <c r="F196">
        <f t="shared" si="28"/>
        <v>5.4043138735004595E-05</v>
      </c>
      <c r="G196">
        <f t="shared" si="29"/>
        <v>5.4043138735004595E-05</v>
      </c>
      <c r="H196">
        <f t="shared" si="31"/>
        <v>5.375104981481676E-05</v>
      </c>
      <c r="J196">
        <v>88.2731945608098</v>
      </c>
      <c r="K196">
        <f t="shared" si="32"/>
        <v>4.7447768781510994E-05</v>
      </c>
      <c r="L196">
        <f t="shared" si="33"/>
        <v>4.5968108632399426E-05</v>
      </c>
      <c r="M196">
        <f t="shared" si="34"/>
        <v>1.540602459278724E-06</v>
      </c>
      <c r="N196" s="3"/>
      <c r="O196">
        <f t="shared" si="35"/>
        <v>0</v>
      </c>
    </row>
    <row r="197" spans="1:15" ht="12">
      <c r="A197">
        <f t="shared" si="30"/>
        <v>467</v>
      </c>
      <c r="B197">
        <f t="shared" si="24"/>
        <v>642398286937901.5</v>
      </c>
      <c r="C197">
        <f t="shared" si="25"/>
        <v>0.7708779443254817</v>
      </c>
      <c r="D197">
        <f t="shared" si="26"/>
        <v>4.8169327962905354E-05</v>
      </c>
      <c r="E197">
        <f t="shared" si="27"/>
        <v>1.1905118370138093E-14</v>
      </c>
      <c r="F197">
        <f t="shared" si="28"/>
        <v>4.816932797481047E-05</v>
      </c>
      <c r="G197">
        <f t="shared" si="29"/>
        <v>4.816932797481047E-05</v>
      </c>
      <c r="H197">
        <f t="shared" si="31"/>
        <v>4.7908985453564145E-05</v>
      </c>
      <c r="J197">
        <v>88.3814001821543</v>
      </c>
      <c r="K197">
        <f t="shared" si="32"/>
        <v>4.2342632156924615E-05</v>
      </c>
      <c r="L197">
        <f t="shared" si="33"/>
        <v>4.1110206272939286E-05</v>
      </c>
      <c r="M197">
        <f t="shared" si="34"/>
        <v>1.3777918380767624E-06</v>
      </c>
      <c r="N197" s="3"/>
      <c r="O197">
        <f t="shared" si="35"/>
        <v>0</v>
      </c>
    </row>
    <row r="198" spans="1:15" ht="12">
      <c r="A198">
        <f t="shared" si="30"/>
        <v>468</v>
      </c>
      <c r="B198">
        <f t="shared" si="24"/>
        <v>641025641025641</v>
      </c>
      <c r="C198">
        <f t="shared" si="25"/>
        <v>0.7692307692307692</v>
      </c>
      <c r="D198">
        <f t="shared" si="26"/>
        <v>4.2954352983358725E-05</v>
      </c>
      <c r="E198">
        <f t="shared" si="27"/>
        <v>8.187676871271424E-15</v>
      </c>
      <c r="F198">
        <f t="shared" si="28"/>
        <v>4.29543529915464E-05</v>
      </c>
      <c r="G198">
        <f t="shared" si="29"/>
        <v>4.29543529915464E-05</v>
      </c>
      <c r="H198">
        <f t="shared" si="31"/>
        <v>4.272219603552302E-05</v>
      </c>
      <c r="J198">
        <v>88.4885753322666</v>
      </c>
      <c r="K198">
        <f t="shared" si="32"/>
        <v>3.78042626224924E-05</v>
      </c>
      <c r="L198">
        <f t="shared" si="33"/>
        <v>3.678252579485748E-05</v>
      </c>
      <c r="M198">
        <f t="shared" si="34"/>
        <v>1.232751387515215E-06</v>
      </c>
      <c r="N198" s="3"/>
      <c r="O198">
        <f t="shared" si="35"/>
        <v>0</v>
      </c>
    </row>
    <row r="199" spans="1:15" ht="12">
      <c r="A199">
        <f t="shared" si="30"/>
        <v>469</v>
      </c>
      <c r="B199">
        <f t="shared" si="24"/>
        <v>639658848614072.5</v>
      </c>
      <c r="C199">
        <f t="shared" si="25"/>
        <v>0.7675906183368869</v>
      </c>
      <c r="D199">
        <f t="shared" si="26"/>
        <v>3.832212072312935E-05</v>
      </c>
      <c r="E199">
        <f t="shared" si="27"/>
        <v>5.61827479913025E-15</v>
      </c>
      <c r="F199">
        <f t="shared" si="28"/>
        <v>3.832212072874763E-05</v>
      </c>
      <c r="G199">
        <f t="shared" si="29"/>
        <v>3.832212072874763E-05</v>
      </c>
      <c r="H199">
        <f t="shared" si="31"/>
        <v>3.811499976714224E-05</v>
      </c>
      <c r="J199">
        <v>88.5947614564481</v>
      </c>
      <c r="K199">
        <f t="shared" si="32"/>
        <v>3.3767893122825415E-05</v>
      </c>
      <c r="L199">
        <f t="shared" si="33"/>
        <v>3.292545088275493E-05</v>
      </c>
      <c r="M199">
        <f t="shared" si="34"/>
        <v>1.1034830910376168E-06</v>
      </c>
      <c r="N199" s="3"/>
      <c r="O199">
        <f t="shared" si="35"/>
        <v>0</v>
      </c>
    </row>
    <row r="200" spans="1:15" ht="12">
      <c r="A200">
        <f t="shared" si="30"/>
        <v>470</v>
      </c>
      <c r="B200">
        <f t="shared" si="24"/>
        <v>638297872340425.5</v>
      </c>
      <c r="C200">
        <f t="shared" si="25"/>
        <v>0.7659574468085105</v>
      </c>
      <c r="D200">
        <f t="shared" si="26"/>
        <v>3.4205567598266445E-05</v>
      </c>
      <c r="E200">
        <f t="shared" si="27"/>
        <v>3.846454201893645E-15</v>
      </c>
      <c r="F200">
        <f t="shared" si="28"/>
        <v>3.4205567602112896E-05</v>
      </c>
      <c r="G200">
        <f t="shared" si="29"/>
        <v>3.4205567602112896E-05</v>
      </c>
      <c r="H200">
        <f t="shared" si="31"/>
        <v>3.4020695525117084E-05</v>
      </c>
      <c r="J200">
        <v>88.7</v>
      </c>
      <c r="K200">
        <f t="shared" si="32"/>
        <v>3.0176356930778855E-05</v>
      </c>
      <c r="L200">
        <f t="shared" si="33"/>
        <v>2.948625313402508E-05</v>
      </c>
      <c r="M200">
        <f t="shared" si="34"/>
        <v>9.882197776824836E-07</v>
      </c>
      <c r="N200" s="3"/>
      <c r="O200">
        <f t="shared" si="35"/>
        <v>0</v>
      </c>
    </row>
    <row r="201" spans="1:15" ht="12">
      <c r="A201">
        <f t="shared" si="30"/>
        <v>471</v>
      </c>
      <c r="B201">
        <f t="shared" si="24"/>
        <v>636942675159235.6</v>
      </c>
      <c r="C201">
        <f t="shared" si="25"/>
        <v>0.7643312101910827</v>
      </c>
      <c r="D201">
        <f t="shared" si="26"/>
        <v>3.0545561180535384E-05</v>
      </c>
      <c r="E201">
        <f t="shared" si="27"/>
        <v>2.6274439486154608E-15</v>
      </c>
      <c r="F201">
        <f t="shared" si="28"/>
        <v>3.0545561183162826E-05</v>
      </c>
      <c r="G201">
        <f t="shared" si="29"/>
        <v>3.0545561183162826E-05</v>
      </c>
      <c r="H201">
        <f t="shared" si="31"/>
        <v>3.0380470476158005E-05</v>
      </c>
      <c r="J201">
        <v>88.8042230217564</v>
      </c>
      <c r="K201">
        <f t="shared" si="32"/>
        <v>2.6979140756706214E-05</v>
      </c>
      <c r="L201">
        <f t="shared" si="33"/>
        <v>2.6418243859477394E-05</v>
      </c>
      <c r="M201">
        <f t="shared" si="34"/>
        <v>8.8539669502629E-07</v>
      </c>
      <c r="N201" s="3"/>
      <c r="O201">
        <f t="shared" si="35"/>
        <v>0</v>
      </c>
    </row>
    <row r="202" spans="1:15" ht="12">
      <c r="A202">
        <f t="shared" si="30"/>
        <v>472</v>
      </c>
      <c r="B202">
        <f t="shared" si="24"/>
        <v>635593220338983</v>
      </c>
      <c r="C202">
        <f t="shared" si="25"/>
        <v>0.7627118644067795</v>
      </c>
      <c r="D202">
        <f t="shared" si="26"/>
        <v>2.7289938477446684E-05</v>
      </c>
      <c r="E202">
        <f t="shared" si="27"/>
        <v>1.7906951602716425E-15</v>
      </c>
      <c r="F202">
        <f t="shared" si="28"/>
        <v>2.728993847923738E-05</v>
      </c>
      <c r="G202">
        <f t="shared" si="29"/>
        <v>2.728993847923738E-05</v>
      </c>
      <c r="H202">
        <f t="shared" si="31"/>
        <v>2.7142443554831186E-05</v>
      </c>
      <c r="J202">
        <v>88.9069250346827</v>
      </c>
      <c r="K202">
        <f t="shared" si="32"/>
        <v>2.4131511943874828E-05</v>
      </c>
      <c r="L202">
        <f t="shared" si="33"/>
        <v>2.3679986772367815E-05</v>
      </c>
      <c r="M202">
        <f t="shared" si="34"/>
        <v>7.93625122776631E-07</v>
      </c>
      <c r="N202" s="3"/>
      <c r="O202">
        <f t="shared" si="35"/>
        <v>0</v>
      </c>
    </row>
    <row r="203" spans="1:15" ht="12">
      <c r="A203">
        <f t="shared" si="30"/>
        <v>473</v>
      </c>
      <c r="B203">
        <f t="shared" si="24"/>
        <v>634249471458773.8</v>
      </c>
      <c r="C203">
        <f t="shared" si="25"/>
        <v>0.7610993657505285</v>
      </c>
      <c r="D203">
        <f t="shared" si="26"/>
        <v>2.4392663489919262E-05</v>
      </c>
      <c r="E203">
        <f t="shared" si="27"/>
        <v>1.2176575486672785E-15</v>
      </c>
      <c r="F203">
        <f t="shared" si="28"/>
        <v>2.439266349113692E-05</v>
      </c>
      <c r="G203">
        <f t="shared" si="29"/>
        <v>2.439266349113692E-05</v>
      </c>
      <c r="H203">
        <f t="shared" si="31"/>
        <v>2.4260827574378507E-05</v>
      </c>
      <c r="J203">
        <v>89.0074911652771</v>
      </c>
      <c r="K203">
        <f t="shared" si="32"/>
        <v>2.1593953959888058E-05</v>
      </c>
      <c r="L203">
        <f t="shared" si="33"/>
        <v>2.12348029584762E-05</v>
      </c>
      <c r="M203">
        <f t="shared" si="34"/>
        <v>7.116757820457653E-07</v>
      </c>
      <c r="N203" s="3"/>
      <c r="O203">
        <f t="shared" si="35"/>
        <v>0</v>
      </c>
    </row>
    <row r="204" spans="1:15" ht="12">
      <c r="A204">
        <f t="shared" si="30"/>
        <v>474</v>
      </c>
      <c r="B204">
        <f t="shared" si="24"/>
        <v>632911392405063.2</v>
      </c>
      <c r="C204">
        <f t="shared" si="25"/>
        <v>0.7594936708860759</v>
      </c>
      <c r="D204">
        <f t="shared" si="26"/>
        <v>2.1813088959217518E-05</v>
      </c>
      <c r="E204">
        <f t="shared" si="27"/>
        <v>8.261215986462259E-16</v>
      </c>
      <c r="F204">
        <f t="shared" si="28"/>
        <v>2.181308896004364E-05</v>
      </c>
      <c r="G204">
        <f t="shared" si="29"/>
        <v>2.181308896004364E-05</v>
      </c>
      <c r="H204">
        <f t="shared" si="31"/>
        <v>2.1695194963702278E-05</v>
      </c>
      <c r="J204">
        <v>89.105306540038</v>
      </c>
      <c r="K204">
        <f t="shared" si="32"/>
        <v>1.93315699768658E-05</v>
      </c>
      <c r="L204">
        <f t="shared" si="33"/>
        <v>1.9050237357659852E-05</v>
      </c>
      <c r="M204">
        <f t="shared" si="34"/>
        <v>6.384609546969357E-07</v>
      </c>
      <c r="N204" s="3"/>
      <c r="O204">
        <f t="shared" si="35"/>
        <v>0</v>
      </c>
    </row>
    <row r="205" spans="1:15" ht="12">
      <c r="A205">
        <f t="shared" si="30"/>
        <v>475</v>
      </c>
      <c r="B205">
        <f t="shared" si="24"/>
        <v>631578947368421</v>
      </c>
      <c r="C205">
        <f t="shared" si="25"/>
        <v>0.7578947368421052</v>
      </c>
      <c r="D205">
        <f t="shared" si="26"/>
        <v>1.9515309154809963E-05</v>
      </c>
      <c r="E205">
        <f t="shared" si="27"/>
        <v>5.592140751433029E-16</v>
      </c>
      <c r="F205">
        <f t="shared" si="28"/>
        <v>1.9515309155369177E-05</v>
      </c>
      <c r="G205">
        <f t="shared" si="29"/>
        <v>1.9515309155369177E-05</v>
      </c>
      <c r="H205">
        <f t="shared" si="31"/>
        <v>1.9409834053223947E-05</v>
      </c>
      <c r="J205">
        <v>89.1997562854635</v>
      </c>
      <c r="K205">
        <f t="shared" si="32"/>
        <v>1.731352467088866E-05</v>
      </c>
      <c r="L205">
        <f t="shared" si="33"/>
        <v>1.7097555548174872E-05</v>
      </c>
      <c r="M205">
        <f t="shared" si="34"/>
        <v>5.730176182756268E-07</v>
      </c>
      <c r="N205" s="3"/>
      <c r="O205">
        <f t="shared" si="35"/>
        <v>0</v>
      </c>
    </row>
    <row r="206" spans="1:15" ht="12">
      <c r="A206">
        <f t="shared" si="30"/>
        <v>476</v>
      </c>
      <c r="B206">
        <f t="shared" si="24"/>
        <v>630252100840336.1</v>
      </c>
      <c r="C206">
        <f t="shared" si="25"/>
        <v>0.7563025210084033</v>
      </c>
      <c r="D206">
        <f t="shared" si="26"/>
        <v>1.746759224237161E-05</v>
      </c>
      <c r="E206">
        <f t="shared" si="27"/>
        <v>3.7768306918106313E-16</v>
      </c>
      <c r="F206">
        <f t="shared" si="28"/>
        <v>1.7467592242749292E-05</v>
      </c>
      <c r="G206">
        <f t="shared" si="29"/>
        <v>1.7467592242749292E-05</v>
      </c>
      <c r="H206">
        <f t="shared" si="31"/>
        <v>1.737318451078014E-05</v>
      </c>
      <c r="J206">
        <v>89.290225528052</v>
      </c>
      <c r="K206">
        <f t="shared" si="32"/>
        <v>1.5512555631080184E-05</v>
      </c>
      <c r="L206">
        <f t="shared" si="33"/>
        <v>1.535130245404193E-05</v>
      </c>
      <c r="M206">
        <f t="shared" si="34"/>
        <v>5.14492656266463E-07</v>
      </c>
      <c r="N206" s="3"/>
      <c r="O206">
        <f t="shared" si="35"/>
        <v>0</v>
      </c>
    </row>
    <row r="207" spans="1:15" ht="12">
      <c r="A207">
        <f t="shared" si="30"/>
        <v>477</v>
      </c>
      <c r="B207">
        <f t="shared" si="24"/>
        <v>628930817610062.9</v>
      </c>
      <c r="C207">
        <f t="shared" si="25"/>
        <v>0.7547169811320754</v>
      </c>
      <c r="D207">
        <f t="shared" si="26"/>
        <v>1.5641882239379464E-05</v>
      </c>
      <c r="E207">
        <f t="shared" si="27"/>
        <v>2.545026127491844E-16</v>
      </c>
      <c r="F207">
        <f t="shared" si="28"/>
        <v>1.5641882239633967E-05</v>
      </c>
      <c r="G207">
        <f t="shared" si="29"/>
        <v>1.5641882239633967E-05</v>
      </c>
      <c r="H207">
        <f t="shared" si="31"/>
        <v>1.555734198901154E-05</v>
      </c>
      <c r="J207">
        <v>89.3760993943016</v>
      </c>
      <c r="K207">
        <f t="shared" si="32"/>
        <v>1.3904545439210371E-05</v>
      </c>
      <c r="L207">
        <f t="shared" si="33"/>
        <v>1.3788915123707582E-05</v>
      </c>
      <c r="M207">
        <f t="shared" si="34"/>
        <v>4.6212988052757835E-07</v>
      </c>
      <c r="N207" s="3"/>
      <c r="O207">
        <f t="shared" si="35"/>
        <v>0</v>
      </c>
    </row>
    <row r="208" spans="1:15" ht="12">
      <c r="A208">
        <f t="shared" si="30"/>
        <v>478</v>
      </c>
      <c r="B208">
        <f t="shared" si="24"/>
        <v>627615062761506.2</v>
      </c>
      <c r="C208">
        <f t="shared" si="25"/>
        <v>0.7531380753138075</v>
      </c>
      <c r="D208">
        <f t="shared" si="26"/>
        <v>1.4013361843302254E-05</v>
      </c>
      <c r="E208">
        <f t="shared" si="27"/>
        <v>1.7110877396636224E-16</v>
      </c>
      <c r="F208">
        <f t="shared" si="28"/>
        <v>1.4013361843473363E-05</v>
      </c>
      <c r="G208">
        <f t="shared" si="29"/>
        <v>1.4013361843473363E-05</v>
      </c>
      <c r="H208">
        <f t="shared" si="31"/>
        <v>1.3937623316347248E-05</v>
      </c>
      <c r="J208">
        <v>89.4567630107106</v>
      </c>
      <c r="K208">
        <f t="shared" si="32"/>
        <v>1.2468146659430302E-05</v>
      </c>
      <c r="L208">
        <f t="shared" si="33"/>
        <v>1.2390382750951528E-05</v>
      </c>
      <c r="M208">
        <f t="shared" si="34"/>
        <v>4.152586370296398E-07</v>
      </c>
      <c r="N208" s="3"/>
      <c r="O208">
        <f t="shared" si="35"/>
        <v>0</v>
      </c>
    </row>
    <row r="209" spans="1:15" ht="12">
      <c r="A209">
        <f t="shared" si="30"/>
        <v>479</v>
      </c>
      <c r="B209">
        <f t="shared" si="24"/>
        <v>626304801670146.1</v>
      </c>
      <c r="C209">
        <f t="shared" si="25"/>
        <v>0.7515657620041754</v>
      </c>
      <c r="D209">
        <f t="shared" si="26"/>
        <v>1.2560068529244406E-05</v>
      </c>
      <c r="E209">
        <f t="shared" si="27"/>
        <v>1.1478036976691896E-16</v>
      </c>
      <c r="F209">
        <f t="shared" si="28"/>
        <v>1.2560068529359186E-05</v>
      </c>
      <c r="G209">
        <f t="shared" si="29"/>
        <v>1.2560068529359186E-05</v>
      </c>
      <c r="H209">
        <f t="shared" si="31"/>
        <v>1.2492184669537227E-05</v>
      </c>
      <c r="J209">
        <v>89.5316015037774</v>
      </c>
      <c r="K209">
        <f t="shared" si="32"/>
        <v>1.118445299744604E-05</v>
      </c>
      <c r="L209">
        <f t="shared" si="33"/>
        <v>1.1137947995377658E-05</v>
      </c>
      <c r="M209">
        <f t="shared" si="34"/>
        <v>3.732837957336181E-07</v>
      </c>
      <c r="N209" s="3"/>
      <c r="O209">
        <f t="shared" si="35"/>
        <v>0</v>
      </c>
    </row>
    <row r="210" spans="1:15" ht="12">
      <c r="A210">
        <f t="shared" si="30"/>
        <v>480</v>
      </c>
      <c r="B210">
        <f t="shared" si="24"/>
        <v>625000000000000</v>
      </c>
      <c r="C210">
        <f t="shared" si="25"/>
        <v>0.75</v>
      </c>
      <c r="D210">
        <f t="shared" si="26"/>
        <v>1.1262557281768976E-05</v>
      </c>
      <c r="E210">
        <f t="shared" si="27"/>
        <v>7.682070089446983E-17</v>
      </c>
      <c r="F210">
        <f t="shared" si="28"/>
        <v>1.1262557281845797E-05</v>
      </c>
      <c r="G210">
        <f t="shared" si="29"/>
        <v>1.1262557281845797E-05</v>
      </c>
      <c r="H210">
        <f t="shared" si="31"/>
        <v>1.120168612831901E-05</v>
      </c>
      <c r="J210">
        <v>89.6</v>
      </c>
      <c r="K210">
        <f t="shared" si="32"/>
        <v>1.0036710770973831E-05</v>
      </c>
      <c r="L210">
        <f t="shared" si="33"/>
        <v>1.0015844428414635E-05</v>
      </c>
      <c r="M210">
        <f t="shared" si="34"/>
        <v>3.3567695120031435E-07</v>
      </c>
      <c r="N210" s="3"/>
      <c r="O210">
        <f t="shared" si="35"/>
        <v>0</v>
      </c>
    </row>
    <row r="211" spans="1:15" ht="12">
      <c r="A211">
        <f t="shared" si="30"/>
        <v>481</v>
      </c>
      <c r="B211">
        <f t="shared" si="24"/>
        <v>623700623700623.8</v>
      </c>
      <c r="C211">
        <f t="shared" si="25"/>
        <v>0.7484407484407485</v>
      </c>
      <c r="D211">
        <f t="shared" si="26"/>
        <v>1.0103604168324561E-05</v>
      </c>
      <c r="E211">
        <f t="shared" si="27"/>
        <v>5.129844690300825E-17</v>
      </c>
      <c r="F211">
        <f t="shared" si="28"/>
        <v>1.0103604168375859E-05</v>
      </c>
      <c r="G211">
        <f t="shared" si="29"/>
        <v>1.0103604168375859E-05</v>
      </c>
      <c r="H211">
        <f t="shared" si="31"/>
        <v>1.004899685095085E-05</v>
      </c>
      <c r="J211">
        <v>89.6617491129114</v>
      </c>
      <c r="K211">
        <f t="shared" si="32"/>
        <v>9.010106344863917E-06</v>
      </c>
      <c r="L211">
        <f t="shared" si="33"/>
        <v>9.010106344863917E-06</v>
      </c>
      <c r="M211">
        <f t="shared" si="34"/>
        <v>3.0197004850176777E-07</v>
      </c>
      <c r="N211" s="3"/>
      <c r="O211">
        <f t="shared" si="35"/>
        <v>0</v>
      </c>
    </row>
    <row r="212" spans="1:15" ht="12">
      <c r="A212">
        <f t="shared" si="30"/>
        <v>482</v>
      </c>
      <c r="B212">
        <f t="shared" si="24"/>
        <v>622406639004149.4</v>
      </c>
      <c r="C212">
        <f t="shared" si="25"/>
        <v>0.7468879668049793</v>
      </c>
      <c r="D212">
        <f t="shared" si="26"/>
        <v>9.067945695621513E-06</v>
      </c>
      <c r="E212">
        <f t="shared" si="27"/>
        <v>3.4177907806915286E-17</v>
      </c>
      <c r="F212">
        <f t="shared" si="28"/>
        <v>9.067945695655691E-06</v>
      </c>
      <c r="G212">
        <f t="shared" si="29"/>
        <v>9.067945695655691E-06</v>
      </c>
      <c r="H212">
        <f t="shared" si="31"/>
        <v>9.018935839297173E-06</v>
      </c>
      <c r="J212">
        <v>89.7182614041827</v>
      </c>
      <c r="K212">
        <f t="shared" si="32"/>
        <v>8.091632432176157E-06</v>
      </c>
      <c r="L212">
        <f t="shared" si="33"/>
        <v>8.108454952825171E-06</v>
      </c>
      <c r="M212">
        <f t="shared" si="34"/>
        <v>2.717515689229079E-07</v>
      </c>
      <c r="N212" s="3"/>
      <c r="O212">
        <f t="shared" si="35"/>
        <v>0</v>
      </c>
    </row>
    <row r="213" spans="1:15" ht="12">
      <c r="A213">
        <f t="shared" si="30"/>
        <v>483</v>
      </c>
      <c r="B213">
        <f t="shared" si="24"/>
        <v>621118012422360.2</v>
      </c>
      <c r="C213">
        <f t="shared" si="25"/>
        <v>0.7453416149068323</v>
      </c>
      <c r="D213">
        <f t="shared" si="26"/>
        <v>8.14204952965428E-06</v>
      </c>
      <c r="E213">
        <f t="shared" si="27"/>
        <v>2.2719670936181524E-17</v>
      </c>
      <c r="F213">
        <f t="shared" si="28"/>
        <v>8.142049529676998E-06</v>
      </c>
      <c r="G213">
        <f t="shared" si="29"/>
        <v>8.142049529676998E-06</v>
      </c>
      <c r="H213">
        <f t="shared" si="31"/>
        <v>8.098043898048153E-06</v>
      </c>
      <c r="J213">
        <v>89.7713549225198</v>
      </c>
      <c r="K213">
        <f t="shared" si="32"/>
        <v>7.2697237294982655E-06</v>
      </c>
      <c r="L213">
        <f t="shared" si="33"/>
        <v>7.29995127099306E-06</v>
      </c>
      <c r="M213">
        <f t="shared" si="34"/>
        <v>2.446548969556706E-07</v>
      </c>
      <c r="N213" s="3"/>
      <c r="O213">
        <f t="shared" si="35"/>
        <v>0</v>
      </c>
    </row>
    <row r="214" spans="1:15" ht="12">
      <c r="A214">
        <f t="shared" si="30"/>
        <v>484</v>
      </c>
      <c r="B214">
        <f t="shared" si="24"/>
        <v>619834710743801.6</v>
      </c>
      <c r="C214">
        <f t="shared" si="25"/>
        <v>0.743801652892562</v>
      </c>
      <c r="D214">
        <f t="shared" si="26"/>
        <v>7.3139127171924025E-06</v>
      </c>
      <c r="E214">
        <f t="shared" si="27"/>
        <v>1.506863473274638E-17</v>
      </c>
      <c r="F214">
        <f t="shared" si="28"/>
        <v>7.313912717207471E-06</v>
      </c>
      <c r="G214">
        <f t="shared" si="29"/>
        <v>7.313912717207471E-06</v>
      </c>
      <c r="H214">
        <f t="shared" si="31"/>
        <v>7.274382946769962E-06</v>
      </c>
      <c r="J214">
        <v>89.8228477166282</v>
      </c>
      <c r="K214">
        <f t="shared" si="32"/>
        <v>6.534057916601554E-06</v>
      </c>
      <c r="L214">
        <f t="shared" si="33"/>
        <v>6.574810876580358E-06</v>
      </c>
      <c r="M214">
        <f t="shared" si="34"/>
        <v>2.203521116510093E-07</v>
      </c>
      <c r="N214" s="3"/>
      <c r="O214">
        <f t="shared" si="35"/>
        <v>0</v>
      </c>
    </row>
    <row r="215" spans="1:15" ht="12">
      <c r="A215">
        <f t="shared" si="30"/>
        <v>485</v>
      </c>
      <c r="B215">
        <f t="shared" si="24"/>
        <v>618556701030927.9</v>
      </c>
      <c r="C215">
        <f t="shared" si="25"/>
        <v>0.7422680412371134</v>
      </c>
      <c r="D215">
        <f t="shared" si="26"/>
        <v>6.572884032192382E-06</v>
      </c>
      <c r="E215">
        <f t="shared" si="27"/>
        <v>9.971513464900173E-18</v>
      </c>
      <c r="F215">
        <f t="shared" si="28"/>
        <v>6.5728840322023535E-06</v>
      </c>
      <c r="G215">
        <f t="shared" si="29"/>
        <v>6.5728840322023535E-06</v>
      </c>
      <c r="H215">
        <f t="shared" si="31"/>
        <v>6.5373593264871705E-06</v>
      </c>
      <c r="J215">
        <v>89.8745578352138</v>
      </c>
      <c r="K215">
        <f t="shared" si="32"/>
        <v>5.8754227887794556E-06</v>
      </c>
      <c r="L215">
        <f t="shared" si="33"/>
        <v>5.92428285355101E-06</v>
      </c>
      <c r="M215">
        <f t="shared" si="34"/>
        <v>1.9854992961817356E-07</v>
      </c>
      <c r="N215" s="3"/>
      <c r="O215">
        <f t="shared" si="35"/>
        <v>0</v>
      </c>
    </row>
    <row r="216" spans="1:15" ht="12">
      <c r="A216">
        <f t="shared" si="30"/>
        <v>486</v>
      </c>
      <c r="B216">
        <f t="shared" si="24"/>
        <v>617283950617284</v>
      </c>
      <c r="C216">
        <f t="shared" si="25"/>
        <v>0.7407407407407408</v>
      </c>
      <c r="D216">
        <f t="shared" si="26"/>
        <v>5.90950749401766E-06</v>
      </c>
      <c r="E216">
        <f t="shared" si="27"/>
        <v>6.583601874223391E-18</v>
      </c>
      <c r="F216">
        <f t="shared" si="28"/>
        <v>5.909507494024244E-06</v>
      </c>
      <c r="G216">
        <f t="shared" si="29"/>
        <v>5.909507494024244E-06</v>
      </c>
      <c r="H216">
        <f t="shared" si="31"/>
        <v>5.877568163645318E-06</v>
      </c>
      <c r="J216">
        <v>89.9283033269822</v>
      </c>
      <c r="K216">
        <f t="shared" si="32"/>
        <v>5.2855973264531E-06</v>
      </c>
      <c r="L216">
        <f t="shared" si="33"/>
        <v>5.340541165605419E-06</v>
      </c>
      <c r="M216">
        <f t="shared" si="34"/>
        <v>1.7898606443450504E-07</v>
      </c>
      <c r="N216" s="3"/>
      <c r="O216">
        <f t="shared" si="35"/>
        <v>0</v>
      </c>
    </row>
    <row r="217" spans="1:15" ht="12">
      <c r="A217">
        <f t="shared" si="30"/>
        <v>487</v>
      </c>
      <c r="B217">
        <f t="shared" si="24"/>
        <v>616016427104722.8</v>
      </c>
      <c r="C217">
        <f t="shared" si="25"/>
        <v>0.7392197125256673</v>
      </c>
      <c r="D217">
        <f t="shared" si="26"/>
        <v>5.315384473687499E-06</v>
      </c>
      <c r="E217">
        <f t="shared" si="27"/>
        <v>4.336919350765708E-18</v>
      </c>
      <c r="F217">
        <f t="shared" si="28"/>
        <v>5.315384473691836E-06</v>
      </c>
      <c r="G217">
        <f t="shared" si="29"/>
        <v>5.315384473691836E-06</v>
      </c>
      <c r="H217">
        <f t="shared" si="31"/>
        <v>5.286656221639033E-06</v>
      </c>
      <c r="J217">
        <v>89.9859022406394</v>
      </c>
      <c r="K217">
        <f t="shared" si="32"/>
        <v>4.757245299402781E-06</v>
      </c>
      <c r="L217">
        <f t="shared" si="33"/>
        <v>4.816587236609468E-06</v>
      </c>
      <c r="M217">
        <f t="shared" si="34"/>
        <v>1.6142596166814988E-07</v>
      </c>
      <c r="N217" s="3"/>
      <c r="O217">
        <f t="shared" si="35"/>
        <v>0</v>
      </c>
    </row>
    <row r="218" spans="1:15" ht="12">
      <c r="A218">
        <f t="shared" si="30"/>
        <v>488</v>
      </c>
      <c r="B218">
        <f t="shared" si="24"/>
        <v>614754098360655.8</v>
      </c>
      <c r="C218">
        <f t="shared" si="25"/>
        <v>0.7377049180327868</v>
      </c>
      <c r="D218">
        <f t="shared" si="26"/>
        <v>4.783052126625111E-06</v>
      </c>
      <c r="E218">
        <f t="shared" si="27"/>
        <v>2.8504566311528675E-18</v>
      </c>
      <c r="F218">
        <f t="shared" si="28"/>
        <v>4.783052126627962E-06</v>
      </c>
      <c r="G218">
        <f t="shared" si="29"/>
        <v>4.783052126627962E-06</v>
      </c>
      <c r="H218">
        <f t="shared" si="31"/>
        <v>4.757200990599033E-06</v>
      </c>
      <c r="J218">
        <v>90.0491726248909</v>
      </c>
      <c r="K218">
        <f t="shared" si="32"/>
        <v>4.283820132137543E-06</v>
      </c>
      <c r="L218">
        <f t="shared" si="33"/>
        <v>4.346162628863038E-06</v>
      </c>
      <c r="M218">
        <f t="shared" si="34"/>
        <v>1.4565987232575376E-07</v>
      </c>
      <c r="N218" s="3"/>
      <c r="O218">
        <f t="shared" si="35"/>
        <v>0</v>
      </c>
    </row>
    <row r="219" spans="1:15" ht="12">
      <c r="A219">
        <f t="shared" si="30"/>
        <v>489</v>
      </c>
      <c r="B219">
        <f t="shared" si="24"/>
        <v>613496932515337.4</v>
      </c>
      <c r="C219">
        <f t="shared" si="25"/>
        <v>0.7361963190184048</v>
      </c>
      <c r="D219">
        <f t="shared" si="26"/>
        <v>4.305876171644669E-06</v>
      </c>
      <c r="E219">
        <f t="shared" si="27"/>
        <v>1.869230398252536E-18</v>
      </c>
      <c r="F219">
        <f t="shared" si="28"/>
        <v>4.305876171646538E-06</v>
      </c>
      <c r="G219">
        <f t="shared" si="29"/>
        <v>4.305876171646538E-06</v>
      </c>
      <c r="H219">
        <f t="shared" si="31"/>
        <v>4.282604045880384E-06</v>
      </c>
      <c r="J219">
        <v>90.1199325284425</v>
      </c>
      <c r="K219">
        <f t="shared" si="32"/>
        <v>3.859479876607751E-06</v>
      </c>
      <c r="L219">
        <f t="shared" si="33"/>
        <v>3.923670810106425E-06</v>
      </c>
      <c r="M219">
        <f t="shared" si="34"/>
        <v>1.315002309055102E-07</v>
      </c>
      <c r="N219" s="3"/>
      <c r="O219">
        <f t="shared" si="35"/>
        <v>0</v>
      </c>
    </row>
    <row r="220" spans="1:15" ht="12">
      <c r="A220">
        <f t="shared" si="30"/>
        <v>490</v>
      </c>
      <c r="B220">
        <f t="shared" si="24"/>
        <v>612244897959183.6</v>
      </c>
      <c r="C220">
        <f t="shared" si="25"/>
        <v>0.7346938775510203</v>
      </c>
      <c r="D220">
        <f t="shared" si="26"/>
        <v>3.877956281505258E-06</v>
      </c>
      <c r="E220">
        <f t="shared" si="27"/>
        <v>1.223000228572744E-18</v>
      </c>
      <c r="F220">
        <f t="shared" si="28"/>
        <v>3.877956281506481E-06</v>
      </c>
      <c r="G220">
        <f t="shared" si="29"/>
        <v>3.877956281506481E-06</v>
      </c>
      <c r="H220">
        <f t="shared" si="31"/>
        <v>3.856996949955532E-06</v>
      </c>
      <c r="J220">
        <v>90.2</v>
      </c>
      <c r="K220">
        <f t="shared" si="32"/>
        <v>3.4790112488598903E-06</v>
      </c>
      <c r="L220">
        <f t="shared" si="33"/>
        <v>3.544107093433152E-06</v>
      </c>
      <c r="M220">
        <f t="shared" si="34"/>
        <v>1.1877930736184137E-07</v>
      </c>
      <c r="N220" s="3"/>
      <c r="O220">
        <f t="shared" si="35"/>
        <v>0</v>
      </c>
    </row>
    <row r="221" spans="1:15" ht="12">
      <c r="A221">
        <f t="shared" si="30"/>
        <v>491</v>
      </c>
      <c r="B221">
        <f t="shared" si="24"/>
        <v>610997963340122.2</v>
      </c>
      <c r="C221">
        <f t="shared" si="25"/>
        <v>0.7331975560081466</v>
      </c>
      <c r="D221">
        <f t="shared" si="26"/>
        <v>3.4940425648697374E-06</v>
      </c>
      <c r="E221">
        <f t="shared" si="27"/>
        <v>7.983724592129467E-19</v>
      </c>
      <c r="F221">
        <f t="shared" si="28"/>
        <v>3.4940425648705357E-06</v>
      </c>
      <c r="G221">
        <f t="shared" si="29"/>
        <v>3.4940425648705357E-06</v>
      </c>
      <c r="H221">
        <f t="shared" si="31"/>
        <v>3.4751581857661384E-06</v>
      </c>
      <c r="J221">
        <v>90.290580526598</v>
      </c>
      <c r="K221">
        <f t="shared" si="32"/>
        <v>3.1377405001458375E-06</v>
      </c>
      <c r="L221">
        <f t="shared" si="33"/>
        <v>3.2029741903775593E-06</v>
      </c>
      <c r="M221">
        <f t="shared" si="34"/>
        <v>1.0734637690148485E-07</v>
      </c>
      <c r="N221" s="3"/>
      <c r="O221">
        <f t="shared" si="35"/>
        <v>0</v>
      </c>
    </row>
    <row r="222" spans="1:15" ht="12">
      <c r="A222">
        <f t="shared" si="30"/>
        <v>492</v>
      </c>
      <c r="B222">
        <f aca="true" t="shared" si="36" ref="B222:B285">(300000000000000000/A222)</f>
        <v>609756097560975.6</v>
      </c>
      <c r="C222">
        <f aca="true" t="shared" si="37" ref="C222:C285">B222/$B$11</f>
        <v>0.7317073170731707</v>
      </c>
      <c r="D222">
        <f aca="true" t="shared" si="38" ref="D222:D285">(EXP($B$12*($B$13-C222))+EXP($B$14*($B$15-C222))+EXP($B$16*($B$17-C222))+$B$18)^-1</f>
        <v>3.1494618069449667E-06</v>
      </c>
      <c r="E222">
        <f aca="true" t="shared" si="39" ref="E222:E285">$C$12*EXP(-1*((A222-$C$10)/$C$19)^2)</f>
        <v>5.199958308463099E-19</v>
      </c>
      <c r="F222">
        <f aca="true" t="shared" si="40" ref="F222:F285">D222+E222</f>
        <v>3.149461806945487E-06</v>
      </c>
      <c r="G222">
        <f aca="true" t="shared" si="41" ref="G222:G285">F222*$B$22</f>
        <v>3.149461806945487E-06</v>
      </c>
      <c r="H222">
        <f t="shared" si="31"/>
        <v>3.132439796013178E-06</v>
      </c>
      <c r="J222">
        <v>90.3904293485863</v>
      </c>
      <c r="K222">
        <f t="shared" si="32"/>
        <v>2.8314257807022924E-06</v>
      </c>
      <c r="L222">
        <f t="shared" si="33"/>
        <v>2.8961777216331142E-06</v>
      </c>
      <c r="M222">
        <f t="shared" si="34"/>
        <v>9.706421806772799E-08</v>
      </c>
      <c r="N222" s="3"/>
      <c r="O222">
        <f t="shared" si="35"/>
        <v>0</v>
      </c>
    </row>
    <row r="223" spans="1:15" ht="12">
      <c r="A223">
        <f aca="true" t="shared" si="42" ref="A223:A286">A222+1</f>
        <v>493</v>
      </c>
      <c r="B223">
        <f t="shared" si="36"/>
        <v>608519269776876.2</v>
      </c>
      <c r="C223">
        <f t="shared" si="37"/>
        <v>0.7302231237322515</v>
      </c>
      <c r="D223">
        <f t="shared" si="38"/>
        <v>2.840052299921843E-06</v>
      </c>
      <c r="E223">
        <f t="shared" si="39"/>
        <v>3.379165650738752E-19</v>
      </c>
      <c r="F223">
        <f t="shared" si="40"/>
        <v>2.840052299922181E-06</v>
      </c>
      <c r="G223">
        <f t="shared" si="41"/>
        <v>2.840052299922181E-06</v>
      </c>
      <c r="H223">
        <f aca="true" t="shared" si="43" ref="H223:H286">G223/$H$27</f>
        <v>2.8247025658212646E-06</v>
      </c>
      <c r="J223">
        <v>90.4976891446438</v>
      </c>
      <c r="K223">
        <f t="shared" si="32"/>
        <v>2.5562905472777054E-06</v>
      </c>
      <c r="L223">
        <f t="shared" si="33"/>
        <v>2.62006494762559E-06</v>
      </c>
      <c r="M223">
        <f t="shared" si="34"/>
        <v>8.78104107798109E-08</v>
      </c>
      <c r="N223" s="3"/>
      <c r="O223">
        <f t="shared" si="35"/>
        <v>0</v>
      </c>
    </row>
    <row r="224" spans="1:15" ht="12">
      <c r="A224">
        <f t="shared" si="42"/>
        <v>494</v>
      </c>
      <c r="B224">
        <f t="shared" si="36"/>
        <v>607287449392712.5</v>
      </c>
      <c r="C224">
        <f t="shared" si="37"/>
        <v>0.7287449392712549</v>
      </c>
      <c r="D224">
        <f t="shared" si="38"/>
        <v>2.562106237607552E-06</v>
      </c>
      <c r="E224">
        <f t="shared" si="39"/>
        <v>2.1909597941116793E-19</v>
      </c>
      <c r="F224">
        <f t="shared" si="40"/>
        <v>2.5621062376077708E-06</v>
      </c>
      <c r="G224">
        <f t="shared" si="41"/>
        <v>2.5621062376077708E-06</v>
      </c>
      <c r="H224">
        <f t="shared" si="43"/>
        <v>2.5482587287127215E-06</v>
      </c>
      <c r="J224">
        <v>90.6105025934493</v>
      </c>
      <c r="K224">
        <f t="shared" si="32"/>
        <v>2.3089900414680387E-06</v>
      </c>
      <c r="L224">
        <f t="shared" si="33"/>
        <v>2.3713951777239316E-06</v>
      </c>
      <c r="M224">
        <f t="shared" si="34"/>
        <v>7.947634460966723E-08</v>
      </c>
      <c r="N224" s="3"/>
      <c r="O224">
        <f t="shared" si="35"/>
        <v>0</v>
      </c>
    </row>
    <row r="225" spans="1:15" ht="12">
      <c r="A225">
        <f t="shared" si="42"/>
        <v>495</v>
      </c>
      <c r="B225">
        <f t="shared" si="36"/>
        <v>606060606060606</v>
      </c>
      <c r="C225">
        <f t="shared" si="37"/>
        <v>0.7272727272727272</v>
      </c>
      <c r="D225">
        <f t="shared" si="38"/>
        <v>2.3123187739782113E-06</v>
      </c>
      <c r="E225">
        <f t="shared" si="39"/>
        <v>1.4173419446048124E-19</v>
      </c>
      <c r="F225">
        <f t="shared" si="40"/>
        <v>2.3123187739783532E-06</v>
      </c>
      <c r="G225">
        <f t="shared" si="41"/>
        <v>2.3123187739783532E-06</v>
      </c>
      <c r="H225">
        <f t="shared" si="43"/>
        <v>2.2998213004853136E-06</v>
      </c>
      <c r="J225">
        <v>90.7270123736815</v>
      </c>
      <c r="K225">
        <f t="shared" si="32"/>
        <v>2.0865591558638735E-06</v>
      </c>
      <c r="L225">
        <f t="shared" si="33"/>
        <v>2.1472906073858986E-06</v>
      </c>
      <c r="M225">
        <f t="shared" si="34"/>
        <v>7.19655711088617E-08</v>
      </c>
      <c r="N225" s="3"/>
      <c r="O225">
        <f t="shared" si="35"/>
        <v>0</v>
      </c>
    </row>
    <row r="226" spans="1:15" ht="12">
      <c r="A226">
        <f t="shared" si="42"/>
        <v>496</v>
      </c>
      <c r="B226">
        <f t="shared" si="36"/>
        <v>604838709677419.4</v>
      </c>
      <c r="C226">
        <f t="shared" si="37"/>
        <v>0.7258064516129032</v>
      </c>
      <c r="D226">
        <f t="shared" si="38"/>
        <v>2.0877429550666115E-06</v>
      </c>
      <c r="E226">
        <f t="shared" si="39"/>
        <v>9.148084706160014E-20</v>
      </c>
      <c r="F226">
        <f t="shared" si="40"/>
        <v>2.087742955066703E-06</v>
      </c>
      <c r="G226">
        <f t="shared" si="41"/>
        <v>2.087742955066703E-06</v>
      </c>
      <c r="H226">
        <f t="shared" si="43"/>
        <v>2.0764592546812514E-06</v>
      </c>
      <c r="J226">
        <v>90.8453611640191</v>
      </c>
      <c r="K226">
        <f t="shared" si="32"/>
        <v>1.886366909338882E-06</v>
      </c>
      <c r="L226">
        <f t="shared" si="33"/>
        <v>1.945193320233026E-06</v>
      </c>
      <c r="M226">
        <f t="shared" si="34"/>
        <v>6.519236275062557E-08</v>
      </c>
      <c r="N226" s="3"/>
      <c r="O226">
        <f t="shared" si="35"/>
        <v>0</v>
      </c>
    </row>
    <row r="227" spans="1:15" ht="12">
      <c r="A227">
        <f t="shared" si="42"/>
        <v>497</v>
      </c>
      <c r="B227">
        <f t="shared" si="36"/>
        <v>603621730382293.8</v>
      </c>
      <c r="C227">
        <f t="shared" si="37"/>
        <v>0.7243460764587525</v>
      </c>
      <c r="D227">
        <f t="shared" si="38"/>
        <v>1.8857498296308337E-06</v>
      </c>
      <c r="E227">
        <f t="shared" si="39"/>
        <v>5.891162746684375E-20</v>
      </c>
      <c r="F227">
        <f t="shared" si="40"/>
        <v>1.8857498296308926E-06</v>
      </c>
      <c r="G227">
        <f t="shared" si="41"/>
        <v>1.8857498296308926E-06</v>
      </c>
      <c r="H227">
        <f t="shared" si="43"/>
        <v>1.875557848847132E-06</v>
      </c>
      <c r="J227">
        <v>90.963691643141</v>
      </c>
      <c r="K227">
        <f t="shared" si="32"/>
        <v>1.7060766582140339E-06</v>
      </c>
      <c r="L227">
        <f t="shared" si="33"/>
        <v>1.7628276489238563E-06</v>
      </c>
      <c r="M227">
        <f t="shared" si="34"/>
        <v>5.908045146983601E-08</v>
      </c>
      <c r="N227" s="3"/>
      <c r="O227">
        <f t="shared" si="35"/>
        <v>0</v>
      </c>
    </row>
    <row r="228" spans="1:15" ht="12">
      <c r="A228">
        <f t="shared" si="42"/>
        <v>498</v>
      </c>
      <c r="B228">
        <f t="shared" si="36"/>
        <v>602409638554216.9</v>
      </c>
      <c r="C228">
        <f t="shared" si="37"/>
        <v>0.7228915662650602</v>
      </c>
      <c r="D228">
        <f t="shared" si="38"/>
        <v>1.7039931281569537E-06</v>
      </c>
      <c r="E228">
        <f t="shared" si="39"/>
        <v>3.7851855153357854E-20</v>
      </c>
      <c r="F228">
        <f t="shared" si="40"/>
        <v>1.7039931281569916E-06</v>
      </c>
      <c r="G228">
        <f t="shared" si="41"/>
        <v>1.7039931281569916E-06</v>
      </c>
      <c r="H228">
        <f t="shared" si="43"/>
        <v>1.6947834944373186E-06</v>
      </c>
      <c r="J228">
        <v>91.080146489726</v>
      </c>
      <c r="K228">
        <f t="shared" si="32"/>
        <v>1.543611289417207E-06</v>
      </c>
      <c r="L228">
        <f t="shared" si="33"/>
        <v>1.5981671977749876E-06</v>
      </c>
      <c r="M228">
        <f t="shared" si="34"/>
        <v>5.356192343957691E-08</v>
      </c>
      <c r="N228" s="3"/>
      <c r="O228">
        <f t="shared" si="35"/>
        <v>0</v>
      </c>
    </row>
    <row r="229" spans="1:15" ht="12">
      <c r="A229">
        <f t="shared" si="42"/>
        <v>499</v>
      </c>
      <c r="B229">
        <f t="shared" si="36"/>
        <v>601202404809619.2</v>
      </c>
      <c r="C229">
        <f t="shared" si="37"/>
        <v>0.721442885771543</v>
      </c>
      <c r="D229">
        <f t="shared" si="38"/>
        <v>1.5403779734446346E-06</v>
      </c>
      <c r="E229">
        <f t="shared" si="39"/>
        <v>2.4265465341469408E-20</v>
      </c>
      <c r="F229">
        <f t="shared" si="40"/>
        <v>1.540377973444659E-06</v>
      </c>
      <c r="G229">
        <f t="shared" si="41"/>
        <v>1.540377973444659E-06</v>
      </c>
      <c r="H229">
        <f t="shared" si="43"/>
        <v>1.532052636510571E-06</v>
      </c>
      <c r="J229">
        <v>91.1928683824527</v>
      </c>
      <c r="K229">
        <f t="shared" si="32"/>
        <v>1.3971227443629814E-06</v>
      </c>
      <c r="L229">
        <f t="shared" si="33"/>
        <v>1.4494059239857124E-06</v>
      </c>
      <c r="M229">
        <f t="shared" si="34"/>
        <v>4.8576249870147955E-08</v>
      </c>
      <c r="N229" s="3"/>
      <c r="O229">
        <f t="shared" si="35"/>
        <v>0</v>
      </c>
    </row>
    <row r="230" spans="1:15" ht="12">
      <c r="A230">
        <f t="shared" si="42"/>
        <v>500</v>
      </c>
      <c r="B230">
        <f t="shared" si="36"/>
        <v>600000000000000</v>
      </c>
      <c r="C230">
        <f t="shared" si="37"/>
        <v>0.72</v>
      </c>
      <c r="D230">
        <f t="shared" si="38"/>
        <v>1.3930331506236172E-06</v>
      </c>
      <c r="E230">
        <f t="shared" si="39"/>
        <v>1.5520488441158547E-20</v>
      </c>
      <c r="F230">
        <f t="shared" si="40"/>
        <v>1.3930331506236327E-06</v>
      </c>
      <c r="G230">
        <f t="shared" si="41"/>
        <v>1.3930331506236327E-06</v>
      </c>
      <c r="H230">
        <f t="shared" si="43"/>
        <v>1.3855041736197866E-06</v>
      </c>
      <c r="J230">
        <v>91.3</v>
      </c>
      <c r="K230">
        <f t="shared" si="32"/>
        <v>1.264965310514865E-06</v>
      </c>
      <c r="L230">
        <f t="shared" si="33"/>
        <v>1.3149327552129574E-06</v>
      </c>
      <c r="M230">
        <f t="shared" si="34"/>
        <v>4.406943632741518E-08</v>
      </c>
      <c r="N230" s="3"/>
      <c r="O230">
        <f t="shared" si="35"/>
        <v>0</v>
      </c>
    </row>
    <row r="231" spans="1:15" ht="12">
      <c r="A231">
        <f t="shared" si="42"/>
        <v>501</v>
      </c>
      <c r="B231">
        <f t="shared" si="36"/>
        <v>598802395209580.9</v>
      </c>
      <c r="C231">
        <f t="shared" si="37"/>
        <v>0.718562874251497</v>
      </c>
      <c r="D231">
        <f t="shared" si="38"/>
        <v>1.2602865210963237E-06</v>
      </c>
      <c r="E231">
        <f t="shared" si="39"/>
        <v>9.904611625956395E-21</v>
      </c>
      <c r="F231">
        <f t="shared" si="40"/>
        <v>1.2602865210963336E-06</v>
      </c>
      <c r="G231">
        <f t="shared" si="41"/>
        <v>1.2602865210963336E-06</v>
      </c>
      <c r="H231">
        <f t="shared" si="43"/>
        <v>1.2534750046357644E-06</v>
      </c>
      <c r="J231">
        <v>91.4001287806967</v>
      </c>
      <c r="K231">
        <f t="shared" si="32"/>
        <v>1.1456777684709327E-06</v>
      </c>
      <c r="L231">
        <f t="shared" si="33"/>
        <v>1.1933150977212834E-06</v>
      </c>
      <c r="M231">
        <f t="shared" si="34"/>
        <v>3.9993470015167743E-08</v>
      </c>
      <c r="N231" s="3"/>
      <c r="O231">
        <f t="shared" si="35"/>
        <v>0</v>
      </c>
    </row>
    <row r="232" spans="1:15" ht="12">
      <c r="A232">
        <f t="shared" si="42"/>
        <v>502</v>
      </c>
      <c r="B232">
        <f t="shared" si="36"/>
        <v>597609561752988</v>
      </c>
      <c r="C232">
        <f t="shared" si="37"/>
        <v>0.7171314741035856</v>
      </c>
      <c r="D232">
        <f t="shared" si="38"/>
        <v>1.1406432145983085E-06</v>
      </c>
      <c r="E232">
        <f t="shared" si="39"/>
        <v>6.306448054223089E-21</v>
      </c>
      <c r="F232">
        <f t="shared" si="40"/>
        <v>1.1406432145983148E-06</v>
      </c>
      <c r="G232">
        <f t="shared" si="41"/>
        <v>1.1406432145983148E-06</v>
      </c>
      <c r="H232">
        <f t="shared" si="43"/>
        <v>1.1344783386738192E-06</v>
      </c>
      <c r="J232">
        <v>91.493621201472</v>
      </c>
      <c r="K232">
        <f aca="true" t="shared" si="44" ref="K232:K295">H232*(J232/100)</f>
        <v>1.0379753137989767E-06</v>
      </c>
      <c r="L232">
        <f aca="true" t="shared" si="45" ref="L232:L295">(A232/481)*K232</f>
        <v>1.0832923233411358E-06</v>
      </c>
      <c r="M232">
        <f t="shared" si="34"/>
        <v>3.6306101493173456E-08</v>
      </c>
      <c r="N232" s="3"/>
      <c r="O232">
        <f t="shared" si="35"/>
        <v>0</v>
      </c>
    </row>
    <row r="233" spans="1:15" ht="12">
      <c r="A233">
        <f t="shared" si="42"/>
        <v>503</v>
      </c>
      <c r="B233">
        <f t="shared" si="36"/>
        <v>596421471172962.2</v>
      </c>
      <c r="C233">
        <f t="shared" si="37"/>
        <v>0.7157057654075547</v>
      </c>
      <c r="D233">
        <f t="shared" si="38"/>
        <v>1.032766277183567E-06</v>
      </c>
      <c r="E233">
        <f t="shared" si="39"/>
        <v>4.0063372081631815E-21</v>
      </c>
      <c r="F233">
        <f t="shared" si="40"/>
        <v>1.032766277183571E-06</v>
      </c>
      <c r="G233">
        <f t="shared" si="41"/>
        <v>1.032766277183571E-06</v>
      </c>
      <c r="H233">
        <f t="shared" si="43"/>
        <v>1.0271844476716301E-06</v>
      </c>
      <c r="J233">
        <v>91.5812884989049</v>
      </c>
      <c r="K233">
        <f t="shared" si="44"/>
        <v>9.407087524380384E-07</v>
      </c>
      <c r="L233">
        <f t="shared" si="45"/>
        <v>9.837349323832291E-07</v>
      </c>
      <c r="M233">
        <f aca="true" t="shared" si="46" ref="M233:M296">L233/SUM(L$40:L$430)</f>
        <v>3.296947603886839E-08</v>
      </c>
      <c r="N233" s="3"/>
      <c r="O233">
        <f aca="true" t="shared" si="47" ref="O233:O296">M233*N233*72983.25</f>
        <v>0</v>
      </c>
    </row>
    <row r="234" spans="1:15" ht="12">
      <c r="A234">
        <f t="shared" si="42"/>
        <v>504</v>
      </c>
      <c r="B234">
        <f t="shared" si="36"/>
        <v>595238095238095.2</v>
      </c>
      <c r="C234">
        <f t="shared" si="37"/>
        <v>0.7142857142857143</v>
      </c>
      <c r="D234">
        <f t="shared" si="38"/>
        <v>9.354594912363181E-07</v>
      </c>
      <c r="E234">
        <f t="shared" si="39"/>
        <v>2.5393670726262562E-21</v>
      </c>
      <c r="F234">
        <f t="shared" si="40"/>
        <v>9.354594912363206E-07</v>
      </c>
      <c r="G234">
        <f t="shared" si="41"/>
        <v>9.354594912363206E-07</v>
      </c>
      <c r="H234">
        <f t="shared" si="43"/>
        <v>9.304035792543302E-07</v>
      </c>
      <c r="J234">
        <v>91.6639419095746</v>
      </c>
      <c r="K234">
        <f t="shared" si="44"/>
        <v>8.528445964122922E-07</v>
      </c>
      <c r="L234">
        <f t="shared" si="45"/>
        <v>8.936251072594497E-07</v>
      </c>
      <c r="M234">
        <f t="shared" si="46"/>
        <v>2.994948190987296E-08</v>
      </c>
      <c r="N234" s="3"/>
      <c r="O234">
        <f t="shared" si="47"/>
        <v>0</v>
      </c>
    </row>
    <row r="235" spans="1:15" ht="12">
      <c r="A235">
        <f t="shared" si="42"/>
        <v>505</v>
      </c>
      <c r="B235">
        <f t="shared" si="36"/>
        <v>594059405940594</v>
      </c>
      <c r="C235">
        <f t="shared" si="37"/>
        <v>0.7128712871287127</v>
      </c>
      <c r="D235">
        <f t="shared" si="38"/>
        <v>8.476521172483479E-07</v>
      </c>
      <c r="E235">
        <f t="shared" si="39"/>
        <v>1.6059010166135897E-21</v>
      </c>
      <c r="F235">
        <f t="shared" si="40"/>
        <v>8.476521172483495E-07</v>
      </c>
      <c r="G235">
        <f t="shared" si="41"/>
        <v>8.476521172483495E-07</v>
      </c>
      <c r="H235">
        <f t="shared" si="43"/>
        <v>8.430707809785219E-07</v>
      </c>
      <c r="J235">
        <v>91.7423926700604</v>
      </c>
      <c r="K235">
        <f t="shared" si="44"/>
        <v>7.734533063718605E-07</v>
      </c>
      <c r="L235">
        <f t="shared" si="45"/>
        <v>8.120455711388556E-07</v>
      </c>
      <c r="M235">
        <f t="shared" si="46"/>
        <v>2.7215376946380482E-08</v>
      </c>
      <c r="N235" s="3"/>
      <c r="O235">
        <f t="shared" si="47"/>
        <v>0</v>
      </c>
    </row>
    <row r="236" spans="1:15" ht="12">
      <c r="A236">
        <f t="shared" si="42"/>
        <v>506</v>
      </c>
      <c r="B236">
        <f t="shared" si="36"/>
        <v>592885375494071.1</v>
      </c>
      <c r="C236">
        <f t="shared" si="37"/>
        <v>0.7114624505928853</v>
      </c>
      <c r="D236">
        <f t="shared" si="38"/>
        <v>7.683853366586665E-07</v>
      </c>
      <c r="E236">
        <f t="shared" si="39"/>
        <v>1.013275093886682E-21</v>
      </c>
      <c r="F236">
        <f t="shared" si="40"/>
        <v>7.683853366586675E-07</v>
      </c>
      <c r="G236">
        <f t="shared" si="41"/>
        <v>7.683853366586675E-07</v>
      </c>
      <c r="H236">
        <f t="shared" si="43"/>
        <v>7.64232416444812E-07</v>
      </c>
      <c r="J236">
        <v>91.8174520169413</v>
      </c>
      <c r="K236">
        <f t="shared" si="44"/>
        <v>7.016987322671263E-07</v>
      </c>
      <c r="L236">
        <f t="shared" si="45"/>
        <v>7.381695603475382E-07</v>
      </c>
      <c r="M236">
        <f t="shared" si="46"/>
        <v>2.4739452500218115E-08</v>
      </c>
      <c r="N236" s="3"/>
      <c r="O236">
        <f t="shared" si="47"/>
        <v>0</v>
      </c>
    </row>
    <row r="237" spans="1:15" ht="12">
      <c r="A237">
        <f t="shared" si="42"/>
        <v>507</v>
      </c>
      <c r="B237">
        <f t="shared" si="36"/>
        <v>591715976331361</v>
      </c>
      <c r="C237">
        <f t="shared" si="37"/>
        <v>0.7100591715976332</v>
      </c>
      <c r="D237">
        <f t="shared" si="38"/>
        <v>6.968002010372026E-07</v>
      </c>
      <c r="E237">
        <f t="shared" si="39"/>
        <v>6.378980411306162E-22</v>
      </c>
      <c r="F237">
        <f t="shared" si="40"/>
        <v>6.968002010372032E-07</v>
      </c>
      <c r="G237">
        <f t="shared" si="41"/>
        <v>6.968002010372032E-07</v>
      </c>
      <c r="H237">
        <f t="shared" si="43"/>
        <v>6.930341796129924E-07</v>
      </c>
      <c r="J237">
        <v>91.8899311867966</v>
      </c>
      <c r="K237">
        <f t="shared" si="44"/>
        <v>6.368286307473591E-07</v>
      </c>
      <c r="L237">
        <f t="shared" si="45"/>
        <v>6.71251799976946E-07</v>
      </c>
      <c r="M237">
        <f t="shared" si="46"/>
        <v>2.24967309860313E-08</v>
      </c>
      <c r="N237" s="3"/>
      <c r="O237">
        <f t="shared" si="47"/>
        <v>0</v>
      </c>
    </row>
    <row r="238" spans="1:15" ht="12">
      <c r="A238">
        <f t="shared" si="42"/>
        <v>508</v>
      </c>
      <c r="B238">
        <f t="shared" si="36"/>
        <v>590551181102362.2</v>
      </c>
      <c r="C238">
        <f t="shared" si="37"/>
        <v>0.7086614173228347</v>
      </c>
      <c r="D238">
        <f t="shared" si="38"/>
        <v>6.32126915747226E-07</v>
      </c>
      <c r="E238">
        <f t="shared" si="39"/>
        <v>4.0067336633543686E-22</v>
      </c>
      <c r="F238">
        <f t="shared" si="40"/>
        <v>6.321269157472264E-07</v>
      </c>
      <c r="G238">
        <f t="shared" si="41"/>
        <v>6.321269157472264E-07</v>
      </c>
      <c r="H238">
        <f t="shared" si="43"/>
        <v>6.287104363834421E-07</v>
      </c>
      <c r="J238">
        <v>91.9606414162053</v>
      </c>
      <c r="K238">
        <f t="shared" si="44"/>
        <v>5.781661499488368E-07</v>
      </c>
      <c r="L238">
        <f t="shared" si="45"/>
        <v>6.106203828981478E-07</v>
      </c>
      <c r="M238">
        <f t="shared" si="46"/>
        <v>2.0464693709750727E-08</v>
      </c>
      <c r="N238" s="3"/>
      <c r="O238">
        <f t="shared" si="47"/>
        <v>0</v>
      </c>
    </row>
    <row r="239" spans="1:15" ht="12">
      <c r="A239">
        <f t="shared" si="42"/>
        <v>509</v>
      </c>
      <c r="B239">
        <f t="shared" si="36"/>
        <v>589390962671905.8</v>
      </c>
      <c r="C239">
        <f t="shared" si="37"/>
        <v>0.7072691552062869</v>
      </c>
      <c r="D239">
        <f t="shared" si="38"/>
        <v>5.736753063277706E-07</v>
      </c>
      <c r="E239">
        <f t="shared" si="39"/>
        <v>2.5109900219304197E-22</v>
      </c>
      <c r="F239">
        <f t="shared" si="40"/>
        <v>5.736753063277708E-07</v>
      </c>
      <c r="G239">
        <f t="shared" si="41"/>
        <v>5.736753063277708E-07</v>
      </c>
      <c r="H239">
        <f t="shared" si="43"/>
        <v>5.705747425062404E-07</v>
      </c>
      <c r="J239">
        <v>92.0303939417467</v>
      </c>
      <c r="K239">
        <f t="shared" si="44"/>
        <v>5.251021832605999E-07</v>
      </c>
      <c r="L239">
        <f t="shared" si="45"/>
        <v>5.556694621198448E-07</v>
      </c>
      <c r="M239">
        <f t="shared" si="46"/>
        <v>1.8623035955944095E-08</v>
      </c>
      <c r="N239" s="3"/>
      <c r="O239">
        <f t="shared" si="47"/>
        <v>0</v>
      </c>
    </row>
    <row r="240" spans="1:15" ht="12">
      <c r="A240">
        <f t="shared" si="42"/>
        <v>510</v>
      </c>
      <c r="B240">
        <f t="shared" si="36"/>
        <v>588235294117647</v>
      </c>
      <c r="C240">
        <f t="shared" si="37"/>
        <v>0.7058823529411764</v>
      </c>
      <c r="D240">
        <f t="shared" si="38"/>
        <v>5.20826333535498E-07</v>
      </c>
      <c r="E240">
        <f t="shared" si="39"/>
        <v>1.5700547775510622E-22</v>
      </c>
      <c r="F240">
        <f t="shared" si="40"/>
        <v>5.208263335354981E-07</v>
      </c>
      <c r="G240">
        <f t="shared" si="41"/>
        <v>5.208263335354981E-07</v>
      </c>
      <c r="H240">
        <f t="shared" si="43"/>
        <v>5.18011404481993E-07</v>
      </c>
      <c r="J240">
        <v>92.1</v>
      </c>
      <c r="K240">
        <f t="shared" si="44"/>
        <v>4.770885035279156E-07</v>
      </c>
      <c r="L240">
        <f t="shared" si="45"/>
        <v>5.058526752582889E-07</v>
      </c>
      <c r="M240">
        <f t="shared" si="46"/>
        <v>1.6953446611600626E-08</v>
      </c>
      <c r="N240" s="3"/>
      <c r="O240">
        <f t="shared" si="47"/>
        <v>0</v>
      </c>
    </row>
    <row r="241" spans="1:15" ht="12">
      <c r="A241">
        <f t="shared" si="42"/>
        <v>511</v>
      </c>
      <c r="B241">
        <f t="shared" si="36"/>
        <v>587084148727984.4</v>
      </c>
      <c r="C241">
        <f t="shared" si="37"/>
        <v>0.7045009784735812</v>
      </c>
      <c r="D241">
        <f t="shared" si="38"/>
        <v>4.730245385700333E-07</v>
      </c>
      <c r="E241">
        <f t="shared" si="39"/>
        <v>9.794898236959153E-23</v>
      </c>
      <c r="F241">
        <f t="shared" si="40"/>
        <v>4.730245385700334E-07</v>
      </c>
      <c r="G241">
        <f t="shared" si="41"/>
        <v>4.730245385700334E-07</v>
      </c>
      <c r="H241">
        <f t="shared" si="43"/>
        <v>4.7046796561873335E-07</v>
      </c>
      <c r="J241">
        <v>92.1701043506151</v>
      </c>
      <c r="K241">
        <f t="shared" si="44"/>
        <v>4.336308148470025E-07</v>
      </c>
      <c r="L241">
        <f t="shared" si="45"/>
        <v>4.6067639581459097E-07</v>
      </c>
      <c r="M241">
        <f t="shared" si="46"/>
        <v>1.543938198543567E-08</v>
      </c>
      <c r="N241" s="3"/>
      <c r="O241">
        <f t="shared" si="47"/>
        <v>0</v>
      </c>
    </row>
    <row r="242" spans="1:15" ht="12">
      <c r="A242">
        <f t="shared" si="42"/>
        <v>512</v>
      </c>
      <c r="B242">
        <f t="shared" si="36"/>
        <v>585937500000000</v>
      </c>
      <c r="C242">
        <f t="shared" si="37"/>
        <v>0.703125</v>
      </c>
      <c r="D242">
        <f t="shared" si="38"/>
        <v>4.297713137356734E-07</v>
      </c>
      <c r="E242">
        <f t="shared" si="39"/>
        <v>6.096777664452272E-23</v>
      </c>
      <c r="F242">
        <f t="shared" si="40"/>
        <v>4.2977131373567343E-07</v>
      </c>
      <c r="G242">
        <f t="shared" si="41"/>
        <v>4.2977131373567343E-07</v>
      </c>
      <c r="H242">
        <f t="shared" si="43"/>
        <v>4.274485130639306E-07</v>
      </c>
      <c r="J242">
        <v>92.2406858455259</v>
      </c>
      <c r="K242">
        <f t="shared" si="44"/>
        <v>3.9428144008667195E-07</v>
      </c>
      <c r="L242">
        <f t="shared" si="45"/>
        <v>4.1969251002988784E-07</v>
      </c>
      <c r="M242">
        <f t="shared" si="46"/>
        <v>1.4065823727130272E-08</v>
      </c>
      <c r="N242" s="3"/>
      <c r="O242">
        <f t="shared" si="47"/>
        <v>0</v>
      </c>
    </row>
    <row r="243" spans="1:15" ht="12">
      <c r="A243">
        <f t="shared" si="42"/>
        <v>513</v>
      </c>
      <c r="B243">
        <f t="shared" si="36"/>
        <v>584795321637426.9</v>
      </c>
      <c r="C243">
        <f t="shared" si="37"/>
        <v>0.7017543859649122</v>
      </c>
      <c r="D243">
        <f t="shared" si="38"/>
        <v>3.906189058918857E-07</v>
      </c>
      <c r="E243">
        <f t="shared" si="39"/>
        <v>3.7863093385747456E-23</v>
      </c>
      <c r="F243">
        <f t="shared" si="40"/>
        <v>3.9061890589188576E-07</v>
      </c>
      <c r="G243">
        <f t="shared" si="41"/>
        <v>3.9061890589188576E-07</v>
      </c>
      <c r="H243">
        <f t="shared" si="43"/>
        <v>3.885077136647583E-07</v>
      </c>
      <c r="J243">
        <v>92.3115568597367</v>
      </c>
      <c r="K243">
        <f t="shared" si="44"/>
        <v>3.586375190041064E-07</v>
      </c>
      <c r="L243">
        <f t="shared" si="45"/>
        <v>3.8249697972787234E-07</v>
      </c>
      <c r="M243">
        <f t="shared" si="46"/>
        <v>1.2819230661583249E-08</v>
      </c>
      <c r="N243" s="3"/>
      <c r="O243">
        <f t="shared" si="47"/>
        <v>0</v>
      </c>
    </row>
    <row r="244" spans="1:15" ht="12">
      <c r="A244">
        <f t="shared" si="42"/>
        <v>514</v>
      </c>
      <c r="B244">
        <f t="shared" si="36"/>
        <v>583657587548638.1</v>
      </c>
      <c r="C244">
        <f t="shared" si="37"/>
        <v>0.7003891050583657</v>
      </c>
      <c r="D244">
        <f t="shared" si="38"/>
        <v>3.551650707126771E-07</v>
      </c>
      <c r="E244">
        <f t="shared" si="39"/>
        <v>2.3461033160716213E-23</v>
      </c>
      <c r="F244">
        <f t="shared" si="40"/>
        <v>3.551650707126771E-07</v>
      </c>
      <c r="G244">
        <f t="shared" si="41"/>
        <v>3.551650707126771E-07</v>
      </c>
      <c r="H244">
        <f t="shared" si="43"/>
        <v>3.532454971197816E-07</v>
      </c>
      <c r="J244">
        <v>92.3825297682522</v>
      </c>
      <c r="K244">
        <f t="shared" si="44"/>
        <v>3.263371265316927E-07</v>
      </c>
      <c r="L244">
        <f t="shared" si="45"/>
        <v>3.4872616016068614E-07</v>
      </c>
      <c r="M244">
        <f t="shared" si="46"/>
        <v>1.1687415383014338E-08</v>
      </c>
      <c r="N244" s="3"/>
      <c r="O244">
        <f t="shared" si="47"/>
        <v>0</v>
      </c>
    </row>
    <row r="245" spans="1:15" ht="12">
      <c r="A245">
        <f t="shared" si="42"/>
        <v>515</v>
      </c>
      <c r="B245">
        <f t="shared" si="36"/>
        <v>582524271844660.2</v>
      </c>
      <c r="C245">
        <f t="shared" si="37"/>
        <v>0.6990291262135923</v>
      </c>
      <c r="D245">
        <f t="shared" si="38"/>
        <v>3.2304830518426187E-07</v>
      </c>
      <c r="E245">
        <f t="shared" si="39"/>
        <v>1.4504189987155525E-23</v>
      </c>
      <c r="F245">
        <f t="shared" si="40"/>
        <v>3.2304830518426187E-07</v>
      </c>
      <c r="G245">
        <f t="shared" si="41"/>
        <v>3.2304830518426187E-07</v>
      </c>
      <c r="H245">
        <f t="shared" si="43"/>
        <v>3.2130231424371973E-07</v>
      </c>
      <c r="J245">
        <v>92.453416946077</v>
      </c>
      <c r="K245">
        <f t="shared" si="44"/>
        <v>2.9705496824514076E-07</v>
      </c>
      <c r="L245">
        <f t="shared" si="45"/>
        <v>3.1805261672816525E-07</v>
      </c>
      <c r="M245">
        <f t="shared" si="46"/>
        <v>1.0659404054011616E-08</v>
      </c>
      <c r="N245" s="3"/>
      <c r="O245">
        <f t="shared" si="47"/>
        <v>0</v>
      </c>
    </row>
    <row r="246" spans="1:15" ht="12">
      <c r="A246">
        <f t="shared" si="42"/>
        <v>516</v>
      </c>
      <c r="B246">
        <f t="shared" si="36"/>
        <v>581395348837209.2</v>
      </c>
      <c r="C246">
        <f t="shared" si="37"/>
        <v>0.6976744186046511</v>
      </c>
      <c r="D246">
        <f t="shared" si="38"/>
        <v>2.9394359407331024E-07</v>
      </c>
      <c r="E246">
        <f t="shared" si="39"/>
        <v>8.946540495932776E-24</v>
      </c>
      <c r="F246">
        <f t="shared" si="40"/>
        <v>2.9394359407331024E-07</v>
      </c>
      <c r="G246">
        <f t="shared" si="41"/>
        <v>2.9394359407331024E-07</v>
      </c>
      <c r="H246">
        <f t="shared" si="43"/>
        <v>2.9235490642491143E-07</v>
      </c>
      <c r="J246">
        <v>92.5240307682157</v>
      </c>
      <c r="K246">
        <f t="shared" si="44"/>
        <v>2.7049854357297327E-07</v>
      </c>
      <c r="L246">
        <f t="shared" si="45"/>
        <v>2.901813897789069E-07</v>
      </c>
      <c r="M246">
        <f t="shared" si="46"/>
        <v>9.725311221858876E-09</v>
      </c>
      <c r="N246" s="3"/>
      <c r="O246">
        <f t="shared" si="47"/>
        <v>0</v>
      </c>
    </row>
    <row r="247" spans="1:15" ht="12">
      <c r="A247">
        <f t="shared" si="42"/>
        <v>517</v>
      </c>
      <c r="B247">
        <f t="shared" si="36"/>
        <v>580270793036750.5</v>
      </c>
      <c r="C247">
        <f t="shared" si="37"/>
        <v>0.6963249516441006</v>
      </c>
      <c r="D247">
        <f t="shared" si="38"/>
        <v>2.6755861342751446E-07</v>
      </c>
      <c r="E247">
        <f t="shared" si="39"/>
        <v>5.505947804573008E-24</v>
      </c>
      <c r="F247">
        <f t="shared" si="40"/>
        <v>2.6755861342751446E-07</v>
      </c>
      <c r="G247">
        <f t="shared" si="41"/>
        <v>2.6755861342751446E-07</v>
      </c>
      <c r="H247">
        <f t="shared" si="43"/>
        <v>2.6611252964496065E-07</v>
      </c>
      <c r="J247">
        <v>92.5941836096727</v>
      </c>
      <c r="K247">
        <f t="shared" si="44"/>
        <v>2.4640472430779956E-07</v>
      </c>
      <c r="L247">
        <f t="shared" si="45"/>
        <v>2.6484665793582613E-07</v>
      </c>
      <c r="M247">
        <f t="shared" si="46"/>
        <v>8.876227991249133E-09</v>
      </c>
      <c r="N247" s="3"/>
      <c r="O247">
        <f t="shared" si="47"/>
        <v>0</v>
      </c>
    </row>
    <row r="248" spans="1:15" ht="12">
      <c r="A248">
        <f t="shared" si="42"/>
        <v>518</v>
      </c>
      <c r="B248">
        <f t="shared" si="36"/>
        <v>579150579150579.1</v>
      </c>
      <c r="C248">
        <f t="shared" si="37"/>
        <v>0.6949806949806949</v>
      </c>
      <c r="D248">
        <f t="shared" si="38"/>
        <v>2.436303406429667E-07</v>
      </c>
      <c r="E248">
        <f t="shared" si="39"/>
        <v>3.380837942490257E-24</v>
      </c>
      <c r="F248">
        <f t="shared" si="40"/>
        <v>2.436303406429667E-07</v>
      </c>
      <c r="G248">
        <f t="shared" si="41"/>
        <v>2.436303406429667E-07</v>
      </c>
      <c r="H248">
        <f t="shared" si="43"/>
        <v>2.4231358286780614E-07</v>
      </c>
      <c r="J248">
        <v>92.6636878454527</v>
      </c>
      <c r="K248">
        <f t="shared" si="44"/>
        <v>2.2453670203575625E-07</v>
      </c>
      <c r="L248">
        <f t="shared" si="45"/>
        <v>2.418087560385067E-07</v>
      </c>
      <c r="M248">
        <f t="shared" si="46"/>
        <v>8.104122081835743E-09</v>
      </c>
      <c r="N248" s="3"/>
      <c r="O248">
        <f t="shared" si="47"/>
        <v>0</v>
      </c>
    </row>
    <row r="249" spans="1:15" ht="12">
      <c r="A249">
        <f t="shared" si="42"/>
        <v>519</v>
      </c>
      <c r="B249">
        <f t="shared" si="36"/>
        <v>578034682080924.9</v>
      </c>
      <c r="C249">
        <f t="shared" si="37"/>
        <v>0.6936416184971098</v>
      </c>
      <c r="D249">
        <f t="shared" si="38"/>
        <v>2.2192202635176612E-07</v>
      </c>
      <c r="E249">
        <f t="shared" si="39"/>
        <v>2.0712471467840243E-24</v>
      </c>
      <c r="F249">
        <f t="shared" si="40"/>
        <v>2.2192202635176612E-07</v>
      </c>
      <c r="G249">
        <f t="shared" si="41"/>
        <v>2.2192202635176612E-07</v>
      </c>
      <c r="H249">
        <f t="shared" si="43"/>
        <v>2.207225962934783E-07</v>
      </c>
      <c r="J249">
        <v>92.7323558505603</v>
      </c>
      <c r="K249">
        <f t="shared" si="44"/>
        <v>2.0468126343746394E-07</v>
      </c>
      <c r="L249">
        <f t="shared" si="45"/>
        <v>2.2085150878179578E-07</v>
      </c>
      <c r="M249">
        <f t="shared" si="46"/>
        <v>7.401748466214659E-09</v>
      </c>
      <c r="N249" s="3"/>
      <c r="O249">
        <f t="shared" si="47"/>
        <v>0</v>
      </c>
    </row>
    <row r="250" spans="1:15" ht="12">
      <c r="A250">
        <f t="shared" si="42"/>
        <v>520</v>
      </c>
      <c r="B250">
        <f t="shared" si="36"/>
        <v>576923076923076.9</v>
      </c>
      <c r="C250">
        <f t="shared" si="37"/>
        <v>0.6923076923076922</v>
      </c>
      <c r="D250">
        <f t="shared" si="38"/>
        <v>2.0222048843757501E-07</v>
      </c>
      <c r="E250">
        <f t="shared" si="39"/>
        <v>1.2660614881289302E-24</v>
      </c>
      <c r="F250">
        <f t="shared" si="40"/>
        <v>2.0222048843757501E-07</v>
      </c>
      <c r="G250">
        <f t="shared" si="41"/>
        <v>2.0222048843757501E-07</v>
      </c>
      <c r="H250">
        <f t="shared" si="43"/>
        <v>2.0112753999878774E-07</v>
      </c>
      <c r="J250">
        <v>92.8</v>
      </c>
      <c r="K250">
        <f t="shared" si="44"/>
        <v>1.86646357118875E-07</v>
      </c>
      <c r="L250">
        <f t="shared" si="45"/>
        <v>2.0177984553391892E-07</v>
      </c>
      <c r="M250">
        <f t="shared" si="46"/>
        <v>6.762569431523949E-09</v>
      </c>
      <c r="N250" s="3"/>
      <c r="O250">
        <f t="shared" si="47"/>
        <v>0</v>
      </c>
    </row>
    <row r="251" spans="1:15" ht="12">
      <c r="A251">
        <f t="shared" si="42"/>
        <v>521</v>
      </c>
      <c r="B251">
        <f t="shared" si="36"/>
        <v>575815738963531.6</v>
      </c>
      <c r="C251">
        <f t="shared" si="37"/>
        <v>0.6909788867562379</v>
      </c>
      <c r="D251">
        <f t="shared" si="38"/>
        <v>1.84333692956323E-07</v>
      </c>
      <c r="E251">
        <f t="shared" si="39"/>
        <v>7.721345382245208E-25</v>
      </c>
      <c r="F251">
        <f t="shared" si="40"/>
        <v>1.84333692956323E-07</v>
      </c>
      <c r="G251">
        <f t="shared" si="41"/>
        <v>1.84333692956323E-07</v>
      </c>
      <c r="H251">
        <f t="shared" si="43"/>
        <v>1.833374179325155E-07</v>
      </c>
      <c r="J251">
        <v>92.8664538168427</v>
      </c>
      <c r="K251">
        <f t="shared" si="44"/>
        <v>1.702589585532914E-07</v>
      </c>
      <c r="L251">
        <f t="shared" si="45"/>
        <v>1.8441770770533225E-07</v>
      </c>
      <c r="M251">
        <f t="shared" si="46"/>
        <v>6.1806844457622325E-09</v>
      </c>
      <c r="N251" s="3"/>
      <c r="O251">
        <f t="shared" si="47"/>
        <v>0</v>
      </c>
    </row>
    <row r="252" spans="1:15" ht="12">
      <c r="A252">
        <f t="shared" si="42"/>
        <v>522</v>
      </c>
      <c r="B252">
        <f t="shared" si="36"/>
        <v>574712643678160.9</v>
      </c>
      <c r="C252">
        <f t="shared" si="37"/>
        <v>0.689655172413793</v>
      </c>
      <c r="D252">
        <f t="shared" si="38"/>
        <v>1.6808859069254273E-07</v>
      </c>
      <c r="E252">
        <f t="shared" si="39"/>
        <v>4.698361898054551E-25</v>
      </c>
      <c r="F252">
        <f t="shared" si="40"/>
        <v>1.6808859069254273E-07</v>
      </c>
      <c r="G252">
        <f t="shared" si="41"/>
        <v>1.6808859069254273E-07</v>
      </c>
      <c r="H252">
        <f t="shared" si="43"/>
        <v>1.6718011616459162E-07</v>
      </c>
      <c r="J252">
        <v>92.9316354164247</v>
      </c>
      <c r="K252">
        <f t="shared" si="44"/>
        <v>1.5536321604283358E-07</v>
      </c>
      <c r="L252">
        <f t="shared" si="45"/>
        <v>1.6860623445812708E-07</v>
      </c>
      <c r="M252">
        <f t="shared" si="46"/>
        <v>5.650769352577496E-09</v>
      </c>
      <c r="N252" s="3"/>
      <c r="O252">
        <f t="shared" si="47"/>
        <v>0</v>
      </c>
    </row>
    <row r="253" spans="1:15" ht="12">
      <c r="A253">
        <f t="shared" si="42"/>
        <v>523</v>
      </c>
      <c r="B253">
        <f t="shared" si="36"/>
        <v>573613766730401.5</v>
      </c>
      <c r="C253">
        <f t="shared" si="37"/>
        <v>0.6883365200764817</v>
      </c>
      <c r="D253">
        <f t="shared" si="38"/>
        <v>1.533291815804364E-07</v>
      </c>
      <c r="E253">
        <f t="shared" si="39"/>
        <v>2.852431726280899E-25</v>
      </c>
      <c r="F253">
        <f t="shared" si="40"/>
        <v>1.533291815804364E-07</v>
      </c>
      <c r="G253">
        <f t="shared" si="41"/>
        <v>1.533291815804364E-07</v>
      </c>
      <c r="H253">
        <f t="shared" si="43"/>
        <v>1.5250047776845545E-07</v>
      </c>
      <c r="J253">
        <v>92.9954840621484</v>
      </c>
      <c r="K253">
        <f t="shared" si="44"/>
        <v>1.4181855749786417E-07</v>
      </c>
      <c r="L253">
        <f t="shared" si="45"/>
        <v>1.5420188268478785E-07</v>
      </c>
      <c r="M253">
        <f t="shared" si="46"/>
        <v>5.1680133631200305E-09</v>
      </c>
      <c r="N253" s="3"/>
      <c r="O253">
        <f t="shared" si="47"/>
        <v>0</v>
      </c>
    </row>
    <row r="254" spans="1:15" ht="12">
      <c r="A254">
        <f t="shared" si="42"/>
        <v>524</v>
      </c>
      <c r="B254">
        <f t="shared" si="36"/>
        <v>572519083969465.6</v>
      </c>
      <c r="C254">
        <f t="shared" si="37"/>
        <v>0.6870229007633587</v>
      </c>
      <c r="D254">
        <f t="shared" si="38"/>
        <v>1.3991478231594297E-07</v>
      </c>
      <c r="E254">
        <f t="shared" si="39"/>
        <v>1.727823419850445E-25</v>
      </c>
      <c r="F254">
        <f t="shared" si="40"/>
        <v>1.3991478231594297E-07</v>
      </c>
      <c r="G254">
        <f t="shared" si="41"/>
        <v>1.3991478231594297E-07</v>
      </c>
      <c r="H254">
        <f t="shared" si="43"/>
        <v>1.3915857979622314E-07</v>
      </c>
      <c r="J254">
        <v>93.0579390174165</v>
      </c>
      <c r="K254">
        <f t="shared" si="44"/>
        <v>1.2949810632427222E-07</v>
      </c>
      <c r="L254">
        <f t="shared" si="45"/>
        <v>1.4107486011209698E-07</v>
      </c>
      <c r="M254">
        <f t="shared" si="46"/>
        <v>4.728066542157271E-09</v>
      </c>
      <c r="N254" s="3"/>
      <c r="O254">
        <f t="shared" si="47"/>
        <v>0</v>
      </c>
    </row>
    <row r="255" spans="1:15" ht="12">
      <c r="A255">
        <f t="shared" si="42"/>
        <v>525</v>
      </c>
      <c r="B255">
        <f t="shared" si="36"/>
        <v>571428571428571.4</v>
      </c>
      <c r="C255">
        <f t="shared" si="37"/>
        <v>0.6857142857142856</v>
      </c>
      <c r="D255">
        <f t="shared" si="38"/>
        <v>1.277184752291067E-07</v>
      </c>
      <c r="E255">
        <f t="shared" si="39"/>
        <v>1.0442362375499606E-25</v>
      </c>
      <c r="F255">
        <f t="shared" si="40"/>
        <v>1.277184752291067E-07</v>
      </c>
      <c r="G255">
        <f t="shared" si="41"/>
        <v>1.277184752291067E-07</v>
      </c>
      <c r="H255">
        <f t="shared" si="43"/>
        <v>1.270281905344921E-07</v>
      </c>
      <c r="J255">
        <v>93.1189395456316</v>
      </c>
      <c r="K255">
        <f t="shared" si="44"/>
        <v>1.1828730394972343E-07</v>
      </c>
      <c r="L255">
        <f t="shared" si="45"/>
        <v>1.2910776418628858E-07</v>
      </c>
      <c r="M255">
        <f t="shared" si="46"/>
        <v>4.326994190863481E-09</v>
      </c>
      <c r="N255" s="3"/>
      <c r="O255">
        <f t="shared" si="47"/>
        <v>0</v>
      </c>
    </row>
    <row r="256" spans="1:15" ht="12">
      <c r="A256">
        <f t="shared" si="42"/>
        <v>526</v>
      </c>
      <c r="B256">
        <f t="shared" si="36"/>
        <v>570342205323193.9</v>
      </c>
      <c r="C256">
        <f t="shared" si="37"/>
        <v>0.6844106463878327</v>
      </c>
      <c r="D256">
        <f t="shared" si="38"/>
        <v>1.1662571891644535E-07</v>
      </c>
      <c r="E256">
        <f t="shared" si="39"/>
        <v>6.296706778588225E-26</v>
      </c>
      <c r="F256">
        <f t="shared" si="40"/>
        <v>1.1662571891644535E-07</v>
      </c>
      <c r="G256">
        <f t="shared" si="41"/>
        <v>1.1662571891644535E-07</v>
      </c>
      <c r="H256">
        <f t="shared" si="43"/>
        <v>1.159953876458752E-07</v>
      </c>
      <c r="J256">
        <v>93.1784249101961</v>
      </c>
      <c r="K256">
        <f t="shared" si="44"/>
        <v>1.080826751769027E-07</v>
      </c>
      <c r="L256">
        <f t="shared" si="45"/>
        <v>1.1819435996476261E-07</v>
      </c>
      <c r="M256">
        <f t="shared" si="46"/>
        <v>3.9612358883577445E-09</v>
      </c>
      <c r="N256" s="3"/>
      <c r="O256">
        <f t="shared" si="47"/>
        <v>0</v>
      </c>
    </row>
    <row r="257" spans="1:15" ht="12">
      <c r="A257">
        <f t="shared" si="42"/>
        <v>527</v>
      </c>
      <c r="B257">
        <f t="shared" si="36"/>
        <v>569259962049335.9</v>
      </c>
      <c r="C257">
        <f t="shared" si="37"/>
        <v>0.683111954459203</v>
      </c>
      <c r="D257">
        <f t="shared" si="38"/>
        <v>1.0653310328712018E-07</v>
      </c>
      <c r="E257">
        <f t="shared" si="39"/>
        <v>3.7882923336680716E-26</v>
      </c>
      <c r="F257">
        <f t="shared" si="40"/>
        <v>1.0653310328712018E-07</v>
      </c>
      <c r="G257">
        <f t="shared" si="41"/>
        <v>1.0653310328712018E-07</v>
      </c>
      <c r="H257">
        <f t="shared" si="43"/>
        <v>1.0595731994381782E-07</v>
      </c>
      <c r="J257">
        <v>93.2363343745126</v>
      </c>
      <c r="K257">
        <f t="shared" si="44"/>
        <v>9.879072111709011E-08</v>
      </c>
      <c r="L257">
        <f t="shared" si="45"/>
        <v>1.0823848238816317E-07</v>
      </c>
      <c r="M257">
        <f t="shared" si="46"/>
        <v>3.6275687017992706E-09</v>
      </c>
      <c r="N257" s="3"/>
      <c r="O257">
        <f t="shared" si="47"/>
        <v>0</v>
      </c>
    </row>
    <row r="258" spans="1:15" ht="12">
      <c r="A258">
        <f t="shared" si="42"/>
        <v>528</v>
      </c>
      <c r="B258">
        <f t="shared" si="36"/>
        <v>568181818181818.1</v>
      </c>
      <c r="C258">
        <f t="shared" si="37"/>
        <v>0.6818181818181818</v>
      </c>
      <c r="D258">
        <f t="shared" si="38"/>
        <v>9.734723358687579E-08</v>
      </c>
      <c r="E258">
        <f t="shared" si="39"/>
        <v>2.2739913385769105E-26</v>
      </c>
      <c r="F258">
        <f t="shared" si="40"/>
        <v>9.734723358687579E-08</v>
      </c>
      <c r="G258">
        <f t="shared" si="41"/>
        <v>9.734723358687579E-08</v>
      </c>
      <c r="H258">
        <f t="shared" si="43"/>
        <v>9.682109744809439E-08</v>
      </c>
      <c r="J258">
        <v>93.2926072019837</v>
      </c>
      <c r="K258">
        <f t="shared" si="44"/>
        <v>9.032692613090056E-08</v>
      </c>
      <c r="L258">
        <f t="shared" si="45"/>
        <v>9.915304989005302E-08</v>
      </c>
      <c r="M258">
        <f t="shared" si="46"/>
        <v>3.3230741279169356E-09</v>
      </c>
      <c r="N258" s="3"/>
      <c r="O258">
        <f t="shared" si="47"/>
        <v>0</v>
      </c>
    </row>
    <row r="259" spans="1:15" ht="12">
      <c r="A259">
        <f t="shared" si="42"/>
        <v>529</v>
      </c>
      <c r="B259">
        <f t="shared" si="36"/>
        <v>567107750472589.8</v>
      </c>
      <c r="C259">
        <f t="shared" si="37"/>
        <v>0.6805293005671077</v>
      </c>
      <c r="D259">
        <f t="shared" si="38"/>
        <v>8.898372965808183E-08</v>
      </c>
      <c r="E259">
        <f t="shared" si="39"/>
        <v>1.3619132118061943E-26</v>
      </c>
      <c r="F259">
        <f t="shared" si="40"/>
        <v>8.898372965808183E-08</v>
      </c>
      <c r="G259">
        <f t="shared" si="41"/>
        <v>8.898372965808183E-08</v>
      </c>
      <c r="H259">
        <f t="shared" si="43"/>
        <v>8.850279605358562E-08</v>
      </c>
      <c r="J259">
        <v>93.347182656012</v>
      </c>
      <c r="K259">
        <f t="shared" si="44"/>
        <v>8.261486668781834E-08</v>
      </c>
      <c r="L259">
        <f t="shared" si="45"/>
        <v>9.085917770864013E-08</v>
      </c>
      <c r="M259">
        <f t="shared" si="46"/>
        <v>3.0451083760125348E-09</v>
      </c>
      <c r="N259" s="3"/>
      <c r="O259">
        <f t="shared" si="47"/>
        <v>0</v>
      </c>
    </row>
    <row r="260" spans="1:15" ht="12">
      <c r="A260">
        <f t="shared" si="42"/>
        <v>530</v>
      </c>
      <c r="B260">
        <f t="shared" si="36"/>
        <v>566037735849056.6</v>
      </c>
      <c r="C260">
        <f t="shared" si="37"/>
        <v>0.6792452830188679</v>
      </c>
      <c r="D260">
        <f t="shared" si="38"/>
        <v>8.136632819785378E-08</v>
      </c>
      <c r="E260">
        <f t="shared" si="39"/>
        <v>8.138143911747072E-27</v>
      </c>
      <c r="F260">
        <f t="shared" si="40"/>
        <v>8.136632819785378E-08</v>
      </c>
      <c r="G260">
        <f t="shared" si="41"/>
        <v>8.136632819785378E-08</v>
      </c>
      <c r="H260">
        <f t="shared" si="43"/>
        <v>8.092656464045761E-08</v>
      </c>
      <c r="J260">
        <v>93.4</v>
      </c>
      <c r="K260">
        <f t="shared" si="44"/>
        <v>7.558541137418741E-08</v>
      </c>
      <c r="L260">
        <f t="shared" si="45"/>
        <v>8.32853805162564E-08</v>
      </c>
      <c r="M260">
        <f t="shared" si="46"/>
        <v>2.791275644412161E-09</v>
      </c>
      <c r="N260" s="3"/>
      <c r="O260">
        <f t="shared" si="47"/>
        <v>0</v>
      </c>
    </row>
    <row r="261" spans="1:15" ht="12">
      <c r="A261">
        <f t="shared" si="42"/>
        <v>531</v>
      </c>
      <c r="B261">
        <f t="shared" si="36"/>
        <v>564971751412429.4</v>
      </c>
      <c r="C261">
        <f t="shared" si="37"/>
        <v>0.6779661016949152</v>
      </c>
      <c r="D261">
        <f t="shared" si="38"/>
        <v>7.4426077111099E-08</v>
      </c>
      <c r="E261">
        <f t="shared" si="39"/>
        <v>4.8519532061840626E-27</v>
      </c>
      <c r="F261">
        <f t="shared" si="40"/>
        <v>7.4426077111099E-08</v>
      </c>
      <c r="G261">
        <f t="shared" si="41"/>
        <v>7.4426077111099E-08</v>
      </c>
      <c r="H261">
        <f t="shared" si="43"/>
        <v>7.402382378151737E-08</v>
      </c>
      <c r="J261">
        <v>93.451080382014</v>
      </c>
      <c r="K261">
        <f t="shared" si="44"/>
        <v>6.917606306390619E-08</v>
      </c>
      <c r="L261">
        <f t="shared" si="45"/>
        <v>7.636692201025817E-08</v>
      </c>
      <c r="M261">
        <f t="shared" si="46"/>
        <v>2.559406322269848E-09</v>
      </c>
      <c r="N261" s="3"/>
      <c r="O261">
        <f t="shared" si="47"/>
        <v>0</v>
      </c>
    </row>
    <row r="262" spans="1:15" ht="12">
      <c r="A262">
        <f t="shared" si="42"/>
        <v>532</v>
      </c>
      <c r="B262">
        <f t="shared" si="36"/>
        <v>563909774436090.2</v>
      </c>
      <c r="C262">
        <f t="shared" si="37"/>
        <v>0.6766917293233082</v>
      </c>
      <c r="D262">
        <f t="shared" si="38"/>
        <v>6.810061224084128E-08</v>
      </c>
      <c r="E262">
        <f t="shared" si="39"/>
        <v>2.8861782378663538E-27</v>
      </c>
      <c r="F262">
        <f t="shared" si="40"/>
        <v>6.810061224084128E-08</v>
      </c>
      <c r="G262">
        <f t="shared" si="41"/>
        <v>6.810061224084128E-08</v>
      </c>
      <c r="H262">
        <f t="shared" si="43"/>
        <v>6.773254638161919E-08</v>
      </c>
      <c r="J262">
        <v>93.5007724887755</v>
      </c>
      <c r="K262">
        <f t="shared" si="44"/>
        <v>6.33304540931321E-08</v>
      </c>
      <c r="L262">
        <f t="shared" si="45"/>
        <v>7.004532552504424E-08</v>
      </c>
      <c r="M262">
        <f t="shared" si="46"/>
        <v>2.347540587928453E-09</v>
      </c>
      <c r="N262" s="3"/>
      <c r="O262">
        <f t="shared" si="47"/>
        <v>0</v>
      </c>
    </row>
    <row r="263" spans="1:15" ht="12">
      <c r="A263">
        <f t="shared" si="42"/>
        <v>533</v>
      </c>
      <c r="B263">
        <f t="shared" si="36"/>
        <v>562851782363977.5</v>
      </c>
      <c r="C263">
        <f t="shared" si="37"/>
        <v>0.6754221388367729</v>
      </c>
      <c r="D263">
        <f t="shared" si="38"/>
        <v>6.233350781145353E-08</v>
      </c>
      <c r="E263">
        <f t="shared" si="39"/>
        <v>1.712951227087191E-27</v>
      </c>
      <c r="F263">
        <f t="shared" si="40"/>
        <v>6.233350781145353E-08</v>
      </c>
      <c r="G263">
        <f t="shared" si="41"/>
        <v>6.233350781145353E-08</v>
      </c>
      <c r="H263">
        <f t="shared" si="43"/>
        <v>6.199661163158058E-08</v>
      </c>
      <c r="J263">
        <v>93.5495068916697</v>
      </c>
      <c r="K263">
        <f t="shared" si="44"/>
        <v>5.799752447088717E-08</v>
      </c>
      <c r="L263">
        <f t="shared" si="45"/>
        <v>6.426752711638849E-08</v>
      </c>
      <c r="M263">
        <f t="shared" si="46"/>
        <v>2.153900024885624E-09</v>
      </c>
      <c r="N263" s="3"/>
      <c r="O263">
        <f t="shared" si="47"/>
        <v>0</v>
      </c>
    </row>
    <row r="264" spans="1:15" ht="12">
      <c r="A264">
        <f t="shared" si="42"/>
        <v>534</v>
      </c>
      <c r="B264">
        <f t="shared" si="36"/>
        <v>561797752808988.75</v>
      </c>
      <c r="C264">
        <f t="shared" si="37"/>
        <v>0.6741573033707865</v>
      </c>
      <c r="D264">
        <f t="shared" si="38"/>
        <v>5.7073692856584885E-08</v>
      </c>
      <c r="E264">
        <f t="shared" si="39"/>
        <v>1.0143367322938089E-27</v>
      </c>
      <c r="F264">
        <f t="shared" si="40"/>
        <v>5.7073692856584885E-08</v>
      </c>
      <c r="G264">
        <f t="shared" si="41"/>
        <v>5.7073692856584885E-08</v>
      </c>
      <c r="H264">
        <f t="shared" si="43"/>
        <v>5.676522459016249E-08</v>
      </c>
      <c r="J264">
        <v>93.5977141620817</v>
      </c>
      <c r="K264">
        <f t="shared" si="44"/>
        <v>5.3130952655364E-08</v>
      </c>
      <c r="L264">
        <f t="shared" si="45"/>
        <v>5.898529878994673E-08</v>
      </c>
      <c r="M264">
        <f t="shared" si="46"/>
        <v>1.976868291531857E-09</v>
      </c>
      <c r="N264" s="3"/>
      <c r="O264">
        <f t="shared" si="47"/>
        <v>0</v>
      </c>
    </row>
    <row r="265" spans="1:15" ht="12">
      <c r="A265">
        <f t="shared" si="42"/>
        <v>535</v>
      </c>
      <c r="B265">
        <f t="shared" si="36"/>
        <v>560747663551401.9</v>
      </c>
      <c r="C265">
        <f t="shared" si="37"/>
        <v>0.6728971962616822</v>
      </c>
      <c r="D265">
        <f t="shared" si="38"/>
        <v>5.227492673594452E-08</v>
      </c>
      <c r="E265">
        <f t="shared" si="39"/>
        <v>5.992866650100693E-28</v>
      </c>
      <c r="F265">
        <f t="shared" si="40"/>
        <v>5.227492673594452E-08</v>
      </c>
      <c r="G265">
        <f t="shared" si="41"/>
        <v>5.227492673594452E-08</v>
      </c>
      <c r="H265">
        <f t="shared" si="43"/>
        <v>5.1992394535546805E-08</v>
      </c>
      <c r="J265">
        <v>93.6458248713968</v>
      </c>
      <c r="K265">
        <f t="shared" si="44"/>
        <v>4.868870673320384E-08</v>
      </c>
      <c r="L265">
        <f t="shared" si="45"/>
        <v>5.4154798549405514E-08</v>
      </c>
      <c r="M265">
        <f t="shared" si="46"/>
        <v>1.8149760411972623E-09</v>
      </c>
      <c r="N265" s="3"/>
      <c r="O265">
        <f t="shared" si="47"/>
        <v>0</v>
      </c>
    </row>
    <row r="266" spans="1:15" ht="12">
      <c r="A266">
        <f t="shared" si="42"/>
        <v>536</v>
      </c>
      <c r="B266">
        <f t="shared" si="36"/>
        <v>559701492537313.44</v>
      </c>
      <c r="C266">
        <f t="shared" si="37"/>
        <v>0.6716417910447761</v>
      </c>
      <c r="D266">
        <f t="shared" si="38"/>
        <v>4.789532758550434E-08</v>
      </c>
      <c r="E266">
        <f t="shared" si="39"/>
        <v>3.532664393993104E-28</v>
      </c>
      <c r="F266">
        <f t="shared" si="40"/>
        <v>4.789532758550434E-08</v>
      </c>
      <c r="G266">
        <f t="shared" si="41"/>
        <v>4.789532758550434E-08</v>
      </c>
      <c r="H266">
        <f t="shared" si="43"/>
        <v>4.763646596414127E-08</v>
      </c>
      <c r="J266">
        <v>93.6942695910001</v>
      </c>
      <c r="K266">
        <f t="shared" si="44"/>
        <v>4.463263884406752E-08</v>
      </c>
      <c r="L266">
        <f t="shared" si="45"/>
        <v>4.973616303621662E-08</v>
      </c>
      <c r="M266">
        <f t="shared" si="46"/>
        <v>1.666887269637992E-09</v>
      </c>
      <c r="N266" s="3"/>
      <c r="O266">
        <f t="shared" si="47"/>
        <v>0</v>
      </c>
    </row>
    <row r="267" spans="1:15" ht="12">
      <c r="A267">
        <f t="shared" si="42"/>
        <v>537</v>
      </c>
      <c r="B267">
        <f t="shared" si="36"/>
        <v>558659217877095</v>
      </c>
      <c r="C267">
        <f t="shared" si="37"/>
        <v>0.6703910614525139</v>
      </c>
      <c r="D267">
        <f t="shared" si="38"/>
        <v>4.389694820449238E-08</v>
      </c>
      <c r="E267">
        <f t="shared" si="39"/>
        <v>2.0777125054097915E-28</v>
      </c>
      <c r="F267">
        <f t="shared" si="40"/>
        <v>4.389694820449238E-08</v>
      </c>
      <c r="G267">
        <f t="shared" si="41"/>
        <v>4.389694820449238E-08</v>
      </c>
      <c r="H267">
        <f t="shared" si="43"/>
        <v>4.3659696769792E-08</v>
      </c>
      <c r="J267">
        <v>93.7434788922769</v>
      </c>
      <c r="K267">
        <f t="shared" si="44"/>
        <v>4.092811862582206E-08</v>
      </c>
      <c r="L267">
        <f t="shared" si="45"/>
        <v>4.569313867373481E-08</v>
      </c>
      <c r="M267">
        <f t="shared" si="46"/>
        <v>1.5313869529820846E-09</v>
      </c>
      <c r="N267" s="3"/>
      <c r="O267">
        <f t="shared" si="47"/>
        <v>0</v>
      </c>
    </row>
    <row r="268" spans="1:15" ht="12">
      <c r="A268">
        <f t="shared" si="42"/>
        <v>538</v>
      </c>
      <c r="B268">
        <f t="shared" si="36"/>
        <v>557620817843866.2</v>
      </c>
      <c r="C268">
        <f t="shared" si="37"/>
        <v>0.6691449814126393</v>
      </c>
      <c r="D268">
        <f t="shared" si="38"/>
        <v>4.0245394469022485E-08</v>
      </c>
      <c r="E268">
        <f t="shared" si="39"/>
        <v>1.2192249239801343E-28</v>
      </c>
      <c r="F268">
        <f t="shared" si="40"/>
        <v>4.0245394469022485E-08</v>
      </c>
      <c r="G268">
        <f t="shared" si="41"/>
        <v>4.0245394469022485E-08</v>
      </c>
      <c r="H268">
        <f t="shared" si="43"/>
        <v>4.002787871978685E-08</v>
      </c>
      <c r="J268">
        <v>93.7938833466123</v>
      </c>
      <c r="K268">
        <f t="shared" si="44"/>
        <v>3.7543701872560326E-08</v>
      </c>
      <c r="L268">
        <f t="shared" si="45"/>
        <v>4.1992747624610095E-08</v>
      </c>
      <c r="M268">
        <f t="shared" si="46"/>
        <v>1.4073698524273659E-09</v>
      </c>
      <c r="N268" s="3"/>
      <c r="O268">
        <f t="shared" si="47"/>
        <v>0</v>
      </c>
    </row>
    <row r="269" spans="1:15" ht="12">
      <c r="A269">
        <f t="shared" si="42"/>
        <v>539</v>
      </c>
      <c r="B269">
        <f t="shared" si="36"/>
        <v>556586270871985.2</v>
      </c>
      <c r="C269">
        <f t="shared" si="37"/>
        <v>0.6679035250463822</v>
      </c>
      <c r="D269">
        <f t="shared" si="38"/>
        <v>3.69094818844591E-08</v>
      </c>
      <c r="E269">
        <f t="shared" si="39"/>
        <v>7.138344711950618E-29</v>
      </c>
      <c r="F269">
        <f t="shared" si="40"/>
        <v>3.69094818844591E-08</v>
      </c>
      <c r="G269">
        <f t="shared" si="41"/>
        <v>3.69094818844591E-08</v>
      </c>
      <c r="H269">
        <f t="shared" si="43"/>
        <v>3.670999586346415E-08</v>
      </c>
      <c r="J269">
        <v>93.8459135253916</v>
      </c>
      <c r="K269">
        <f t="shared" si="44"/>
        <v>3.4450830973201404E-08</v>
      </c>
      <c r="L269">
        <f t="shared" si="45"/>
        <v>3.8604985227766226E-08</v>
      </c>
      <c r="M269">
        <f t="shared" si="46"/>
        <v>1.2938303739648773E-09</v>
      </c>
      <c r="N269" s="3"/>
      <c r="O269">
        <f t="shared" si="47"/>
        <v>0</v>
      </c>
    </row>
    <row r="270" spans="1:15" ht="12">
      <c r="A270">
        <f t="shared" si="42"/>
        <v>540</v>
      </c>
      <c r="B270">
        <f t="shared" si="36"/>
        <v>555555555555555.56</v>
      </c>
      <c r="C270">
        <f t="shared" si="37"/>
        <v>0.6666666666666666</v>
      </c>
      <c r="D270">
        <f t="shared" si="38"/>
        <v>3.3860926353847316E-08</v>
      </c>
      <c r="E270">
        <f t="shared" si="39"/>
        <v>4.169908315426459E-29</v>
      </c>
      <c r="F270">
        <f t="shared" si="40"/>
        <v>3.3860926353847316E-08</v>
      </c>
      <c r="G270">
        <f t="shared" si="41"/>
        <v>3.3860926353847316E-08</v>
      </c>
      <c r="H270">
        <f t="shared" si="43"/>
        <v>3.367791697195794E-08</v>
      </c>
      <c r="J270">
        <v>93.9</v>
      </c>
      <c r="K270">
        <f t="shared" si="44"/>
        <v>3.1623564036668505E-08</v>
      </c>
      <c r="L270">
        <f t="shared" si="45"/>
        <v>3.550254590395217E-08</v>
      </c>
      <c r="M270">
        <f t="shared" si="46"/>
        <v>1.1898533822149458E-09</v>
      </c>
      <c r="N270" s="3"/>
      <c r="O270">
        <f t="shared" si="47"/>
        <v>0</v>
      </c>
    </row>
    <row r="271" spans="1:15" ht="12">
      <c r="A271">
        <f t="shared" si="42"/>
        <v>541</v>
      </c>
      <c r="B271">
        <f t="shared" si="36"/>
        <v>554528650646950.06</v>
      </c>
      <c r="C271">
        <f t="shared" si="37"/>
        <v>0.6654343807763401</v>
      </c>
      <c r="D271">
        <f t="shared" si="38"/>
        <v>3.1074065654370375E-08</v>
      </c>
      <c r="E271">
        <f t="shared" si="39"/>
        <v>2.4303610801618332E-29</v>
      </c>
      <c r="F271">
        <f t="shared" si="40"/>
        <v>3.1074065654370375E-08</v>
      </c>
      <c r="G271">
        <f t="shared" si="41"/>
        <v>3.1074065654370375E-08</v>
      </c>
      <c r="H271">
        <f t="shared" si="43"/>
        <v>3.0906118520001735E-08</v>
      </c>
      <c r="J271">
        <v>93.9564246551012</v>
      </c>
      <c r="K271">
        <f t="shared" si="44"/>
        <v>2.903828396106171E-08</v>
      </c>
      <c r="L271">
        <f t="shared" si="45"/>
        <v>3.266052312460371E-08</v>
      </c>
      <c r="M271">
        <f t="shared" si="46"/>
        <v>1.0946041450056433E-09</v>
      </c>
      <c r="N271" s="3"/>
      <c r="O271">
        <f t="shared" si="47"/>
        <v>0</v>
      </c>
    </row>
    <row r="272" spans="1:15" ht="12">
      <c r="A272">
        <f t="shared" si="42"/>
        <v>542</v>
      </c>
      <c r="B272">
        <f t="shared" si="36"/>
        <v>553505535055350.56</v>
      </c>
      <c r="C272">
        <f t="shared" si="37"/>
        <v>0.6642066420664207</v>
      </c>
      <c r="D272">
        <f t="shared" si="38"/>
        <v>2.8525608483421692E-08</v>
      </c>
      <c r="E272">
        <f t="shared" si="39"/>
        <v>1.4132871268153164E-29</v>
      </c>
      <c r="F272">
        <f t="shared" si="40"/>
        <v>2.8525608483421692E-08</v>
      </c>
      <c r="G272">
        <f t="shared" si="41"/>
        <v>2.8525608483421692E-08</v>
      </c>
      <c r="H272">
        <f t="shared" si="43"/>
        <v>2.8371435088340427E-08</v>
      </c>
      <c r="J272">
        <v>94.0148746284733</v>
      </c>
      <c r="K272">
        <f t="shared" si="44"/>
        <v>2.6673369128601934E-08</v>
      </c>
      <c r="L272">
        <f t="shared" si="45"/>
        <v>3.005606251081548E-08</v>
      </c>
      <c r="M272">
        <f t="shared" si="46"/>
        <v>1.0073167071259684E-09</v>
      </c>
      <c r="N272" s="3"/>
      <c r="O272">
        <f t="shared" si="47"/>
        <v>0</v>
      </c>
    </row>
    <row r="273" spans="1:15" ht="12">
      <c r="A273">
        <f t="shared" si="42"/>
        <v>543</v>
      </c>
      <c r="B273">
        <f t="shared" si="36"/>
        <v>552486187845303.9</v>
      </c>
      <c r="C273">
        <f t="shared" si="37"/>
        <v>0.6629834254143646</v>
      </c>
      <c r="D273">
        <f t="shared" si="38"/>
        <v>2.6194408265544363E-08</v>
      </c>
      <c r="E273">
        <f t="shared" si="39"/>
        <v>8.19983871510457E-30</v>
      </c>
      <c r="F273">
        <f t="shared" si="40"/>
        <v>2.6194408265544363E-08</v>
      </c>
      <c r="G273">
        <f t="shared" si="41"/>
        <v>2.6194408265544363E-08</v>
      </c>
      <c r="H273">
        <f t="shared" si="43"/>
        <v>2.6052834393183647E-08</v>
      </c>
      <c r="J273">
        <v>94.074888371173</v>
      </c>
      <c r="K273">
        <f t="shared" si="44"/>
        <v>2.4509174872914082E-08</v>
      </c>
      <c r="L273">
        <f t="shared" si="45"/>
        <v>2.766836165486974E-08</v>
      </c>
      <c r="M273">
        <f t="shared" si="46"/>
        <v>9.272938843444535E-10</v>
      </c>
      <c r="N273" s="3"/>
      <c r="O273">
        <f t="shared" si="47"/>
        <v>0</v>
      </c>
    </row>
    <row r="274" spans="1:15" ht="12">
      <c r="A274">
        <f t="shared" si="42"/>
        <v>544</v>
      </c>
      <c r="B274">
        <f t="shared" si="36"/>
        <v>551470588235294.1</v>
      </c>
      <c r="C274">
        <f t="shared" si="37"/>
        <v>0.6617647058823529</v>
      </c>
      <c r="D274">
        <f t="shared" si="38"/>
        <v>2.4061259205601078E-08</v>
      </c>
      <c r="E274">
        <f t="shared" si="39"/>
        <v>4.746740862295508E-30</v>
      </c>
      <c r="F274">
        <f t="shared" si="40"/>
        <v>2.4061259205601078E-08</v>
      </c>
      <c r="G274">
        <f t="shared" si="41"/>
        <v>2.4061259205601078E-08</v>
      </c>
      <c r="H274">
        <f t="shared" si="43"/>
        <v>2.3931214441654542E-08</v>
      </c>
      <c r="J274">
        <v>94.1360043342568</v>
      </c>
      <c r="K274">
        <f t="shared" si="44"/>
        <v>2.252788906403621E-08</v>
      </c>
      <c r="L274">
        <f t="shared" si="45"/>
        <v>2.547852734061476E-08</v>
      </c>
      <c r="M274">
        <f t="shared" si="46"/>
        <v>8.539024782082366E-10</v>
      </c>
      <c r="N274" s="3"/>
      <c r="O274">
        <f t="shared" si="47"/>
        <v>0</v>
      </c>
    </row>
    <row r="275" spans="1:15" ht="12">
      <c r="A275">
        <f t="shared" si="42"/>
        <v>545</v>
      </c>
      <c r="B275">
        <f t="shared" si="36"/>
        <v>550458715596330.25</v>
      </c>
      <c r="C275">
        <f t="shared" si="37"/>
        <v>0.6605504587155963</v>
      </c>
      <c r="D275">
        <f t="shared" si="38"/>
        <v>2.2108712336039398E-08</v>
      </c>
      <c r="E275">
        <f t="shared" si="39"/>
        <v>2.741580747154952E-30</v>
      </c>
      <c r="F275">
        <f t="shared" si="40"/>
        <v>2.2108712336039398E-08</v>
      </c>
      <c r="G275">
        <f t="shared" si="41"/>
        <v>2.2108712336039398E-08</v>
      </c>
      <c r="H275">
        <f t="shared" si="43"/>
        <v>2.1989220573271104E-08</v>
      </c>
      <c r="J275">
        <v>94.1977609687815</v>
      </c>
      <c r="K275">
        <f t="shared" si="44"/>
        <v>2.0713353434508038E-08</v>
      </c>
      <c r="L275">
        <f t="shared" si="45"/>
        <v>2.346939214512865E-08</v>
      </c>
      <c r="M275">
        <f t="shared" si="46"/>
        <v>7.865671295224367E-10</v>
      </c>
      <c r="N275" s="3"/>
      <c r="O275">
        <f t="shared" si="47"/>
        <v>0</v>
      </c>
    </row>
    <row r="276" spans="1:15" ht="12">
      <c r="A276">
        <f t="shared" si="42"/>
        <v>546</v>
      </c>
      <c r="B276">
        <f t="shared" si="36"/>
        <v>549450549450549.44</v>
      </c>
      <c r="C276">
        <f t="shared" si="37"/>
        <v>0.6593406593406593</v>
      </c>
      <c r="D276">
        <f t="shared" si="38"/>
        <v>2.03209095404848E-08</v>
      </c>
      <c r="E276">
        <f t="shared" si="39"/>
        <v>1.5798718679358137E-30</v>
      </c>
      <c r="F276">
        <f t="shared" si="40"/>
        <v>2.03209095404848E-08</v>
      </c>
      <c r="G276">
        <f t="shared" si="41"/>
        <v>2.03209095404848E-08</v>
      </c>
      <c r="H276">
        <f t="shared" si="43"/>
        <v>2.0211080380597933E-08</v>
      </c>
      <c r="J276">
        <v>94.2596967258036</v>
      </c>
      <c r="K276">
        <f t="shared" si="44"/>
        <v>1.905090307176E-08</v>
      </c>
      <c r="L276">
        <f t="shared" si="45"/>
        <v>2.162534943280865E-08</v>
      </c>
      <c r="M276">
        <f t="shared" si="46"/>
        <v>7.247647882441872E-10</v>
      </c>
      <c r="N276" s="3"/>
      <c r="O276">
        <f t="shared" si="47"/>
        <v>0</v>
      </c>
    </row>
    <row r="277" spans="1:15" ht="12">
      <c r="A277">
        <f t="shared" si="42"/>
        <v>547</v>
      </c>
      <c r="B277">
        <f t="shared" si="36"/>
        <v>548446069469835.44</v>
      </c>
      <c r="C277">
        <f t="shared" si="37"/>
        <v>0.6581352833638024</v>
      </c>
      <c r="D277">
        <f t="shared" si="38"/>
        <v>1.8683433745220707E-08</v>
      </c>
      <c r="E277">
        <f t="shared" si="39"/>
        <v>9.083599880068759E-31</v>
      </c>
      <c r="F277">
        <f t="shared" si="40"/>
        <v>1.8683433745220707E-08</v>
      </c>
      <c r="G277">
        <f t="shared" si="41"/>
        <v>1.8683433745220707E-08</v>
      </c>
      <c r="H277">
        <f t="shared" si="43"/>
        <v>1.8582454710401847E-08</v>
      </c>
      <c r="J277">
        <v>94.3213500563799</v>
      </c>
      <c r="K277">
        <f t="shared" si="44"/>
        <v>1.752722215646638E-08</v>
      </c>
      <c r="L277">
        <f t="shared" si="45"/>
        <v>1.9932204822426423E-08</v>
      </c>
      <c r="M277">
        <f t="shared" si="46"/>
        <v>6.680197354614223E-10</v>
      </c>
      <c r="N277" s="3"/>
      <c r="O277">
        <f t="shared" si="47"/>
        <v>0</v>
      </c>
    </row>
    <row r="278" spans="1:15" ht="12">
      <c r="A278">
        <f t="shared" si="42"/>
        <v>548</v>
      </c>
      <c r="B278">
        <f t="shared" si="36"/>
        <v>547445255474452.56</v>
      </c>
      <c r="C278">
        <f t="shared" si="37"/>
        <v>0.656934306569343</v>
      </c>
      <c r="D278">
        <f t="shared" si="38"/>
        <v>1.7183173657154235E-08</v>
      </c>
      <c r="E278">
        <f t="shared" si="39"/>
        <v>5.210860318138404E-31</v>
      </c>
      <c r="F278">
        <f t="shared" si="40"/>
        <v>1.7183173657154235E-08</v>
      </c>
      <c r="G278">
        <f t="shared" si="41"/>
        <v>1.7183173657154235E-08</v>
      </c>
      <c r="H278">
        <f t="shared" si="43"/>
        <v>1.7090303132673256E-08</v>
      </c>
      <c r="J278">
        <v>94.382259411567</v>
      </c>
      <c r="K278">
        <f t="shared" si="44"/>
        <v>1.6130214236902835E-08</v>
      </c>
      <c r="L278">
        <f t="shared" si="45"/>
        <v>1.837704241543192E-08</v>
      </c>
      <c r="M278">
        <f t="shared" si="46"/>
        <v>6.158991000889052E-10</v>
      </c>
      <c r="N278" s="3"/>
      <c r="O278">
        <f t="shared" si="47"/>
        <v>0</v>
      </c>
    </row>
    <row r="279" spans="1:15" ht="12">
      <c r="A279">
        <f t="shared" si="42"/>
        <v>549</v>
      </c>
      <c r="B279">
        <f t="shared" si="36"/>
        <v>546448087431694</v>
      </c>
      <c r="C279">
        <f t="shared" si="37"/>
        <v>0.6557377049180327</v>
      </c>
      <c r="D279">
        <f t="shared" si="38"/>
        <v>1.5808201594027706E-08</v>
      </c>
      <c r="E279">
        <f t="shared" si="39"/>
        <v>2.982470613033628E-31</v>
      </c>
      <c r="F279">
        <f t="shared" si="40"/>
        <v>1.5808201594027706E-08</v>
      </c>
      <c r="G279">
        <f t="shared" si="41"/>
        <v>1.5808201594027706E-08</v>
      </c>
      <c r="H279">
        <f t="shared" si="43"/>
        <v>1.5722762431133187E-08</v>
      </c>
      <c r="J279">
        <v>94.4419632424215</v>
      </c>
      <c r="K279">
        <f t="shared" si="44"/>
        <v>1.484888551590406E-08</v>
      </c>
      <c r="L279">
        <f t="shared" si="45"/>
        <v>1.694810425827719E-08</v>
      </c>
      <c r="M279">
        <f t="shared" si="46"/>
        <v>5.680088190970488E-10</v>
      </c>
      <c r="N279" s="3"/>
      <c r="O279">
        <f t="shared" si="47"/>
        <v>0</v>
      </c>
    </row>
    <row r="280" spans="1:15" ht="12">
      <c r="A280">
        <f t="shared" si="42"/>
        <v>550</v>
      </c>
      <c r="B280">
        <f t="shared" si="36"/>
        <v>545454545454545.44</v>
      </c>
      <c r="C280">
        <f t="shared" si="37"/>
        <v>0.6545454545454545</v>
      </c>
      <c r="D280">
        <f t="shared" si="38"/>
        <v>1.4547663102122879E-08</v>
      </c>
      <c r="E280">
        <f t="shared" si="39"/>
        <v>1.7031708692479784E-31</v>
      </c>
      <c r="F280">
        <f t="shared" si="40"/>
        <v>1.4547663102122879E-08</v>
      </c>
      <c r="G280">
        <f t="shared" si="41"/>
        <v>1.4547663102122879E-08</v>
      </c>
      <c r="H280">
        <f t="shared" si="43"/>
        <v>1.4469036817524735E-08</v>
      </c>
      <c r="J280">
        <v>94.5</v>
      </c>
      <c r="K280">
        <f t="shared" si="44"/>
        <v>1.3673239792560873E-08</v>
      </c>
      <c r="L280">
        <f t="shared" si="45"/>
        <v>1.5634681675485404E-08</v>
      </c>
      <c r="M280">
        <f t="shared" si="46"/>
        <v>5.239899955839349E-10</v>
      </c>
      <c r="N280" s="3"/>
      <c r="O280">
        <f t="shared" si="47"/>
        <v>0</v>
      </c>
    </row>
    <row r="281" spans="1:15" ht="12">
      <c r="A281">
        <f t="shared" si="42"/>
        <v>551</v>
      </c>
      <c r="B281">
        <f t="shared" si="36"/>
        <v>544464609800363</v>
      </c>
      <c r="C281">
        <f t="shared" si="37"/>
        <v>0.6533575317604355</v>
      </c>
      <c r="D281">
        <f t="shared" si="38"/>
        <v>1.3391677190390563E-08</v>
      </c>
      <c r="E281">
        <f t="shared" si="39"/>
        <v>9.704106929226169E-32</v>
      </c>
      <c r="F281">
        <f t="shared" si="40"/>
        <v>1.3391677190390563E-08</v>
      </c>
      <c r="G281">
        <f t="shared" si="41"/>
        <v>1.3391677190390563E-08</v>
      </c>
      <c r="H281">
        <f t="shared" si="43"/>
        <v>1.33192987049509E-08</v>
      </c>
      <c r="J281">
        <v>94.5560209975812</v>
      </c>
      <c r="K281">
        <f t="shared" si="44"/>
        <v>1.2594198880183935E-08</v>
      </c>
      <c r="L281">
        <f t="shared" si="45"/>
        <v>1.4427034476052698E-08</v>
      </c>
      <c r="M281">
        <f t="shared" si="46"/>
        <v>4.835161910107408E-10</v>
      </c>
      <c r="N281" s="3"/>
      <c r="O281">
        <f t="shared" si="47"/>
        <v>0</v>
      </c>
    </row>
    <row r="282" spans="1:15" ht="12">
      <c r="A282">
        <f t="shared" si="42"/>
        <v>552</v>
      </c>
      <c r="B282">
        <f t="shared" si="36"/>
        <v>543478260869565.2</v>
      </c>
      <c r="C282">
        <f t="shared" si="37"/>
        <v>0.6521739130434782</v>
      </c>
      <c r="D282">
        <f t="shared" si="38"/>
        <v>1.2331246129577215E-08</v>
      </c>
      <c r="E282">
        <f t="shared" si="39"/>
        <v>5.516558551785339E-32</v>
      </c>
      <c r="F282">
        <f t="shared" si="40"/>
        <v>1.2331246129577215E-08</v>
      </c>
      <c r="G282">
        <f t="shared" si="41"/>
        <v>1.2331246129577215E-08</v>
      </c>
      <c r="H282">
        <f t="shared" si="43"/>
        <v>1.2264598994513136E-08</v>
      </c>
      <c r="J282">
        <v>94.6101289973313</v>
      </c>
      <c r="K282">
        <f t="shared" si="44"/>
        <v>1.1603552929714275E-08</v>
      </c>
      <c r="L282">
        <f t="shared" si="45"/>
        <v>1.3316343486907028E-08</v>
      </c>
      <c r="M282">
        <f t="shared" si="46"/>
        <v>4.4629183437992455E-10</v>
      </c>
      <c r="N282" s="3"/>
      <c r="O282">
        <f t="shared" si="47"/>
        <v>0</v>
      </c>
    </row>
    <row r="283" spans="1:15" ht="12">
      <c r="A283">
        <f t="shared" si="42"/>
        <v>553</v>
      </c>
      <c r="B283">
        <f t="shared" si="36"/>
        <v>542495479204339.94</v>
      </c>
      <c r="C283">
        <f t="shared" si="37"/>
        <v>0.6509945750452079</v>
      </c>
      <c r="D283">
        <f t="shared" si="38"/>
        <v>1.135817387199361E-08</v>
      </c>
      <c r="E283">
        <f t="shared" si="39"/>
        <v>3.1289325160466583E-32</v>
      </c>
      <c r="F283">
        <f t="shared" si="40"/>
        <v>1.135817387199361E-08</v>
      </c>
      <c r="G283">
        <f t="shared" si="41"/>
        <v>1.135817387199361E-08</v>
      </c>
      <c r="H283">
        <f t="shared" si="43"/>
        <v>1.1296785935999668E-08</v>
      </c>
      <c r="J283">
        <v>94.6625396236385</v>
      </c>
      <c r="K283">
        <f t="shared" si="44"/>
        <v>1.0693824462863306E-08</v>
      </c>
      <c r="L283">
        <f t="shared" si="45"/>
        <v>1.2294563259799186E-08</v>
      </c>
      <c r="M283">
        <f t="shared" si="46"/>
        <v>4.1204728576660157E-10</v>
      </c>
      <c r="N283" s="3"/>
      <c r="O283">
        <f t="shared" si="47"/>
        <v>0</v>
      </c>
    </row>
    <row r="284" spans="1:15" ht="12">
      <c r="A284">
        <f t="shared" si="42"/>
        <v>554</v>
      </c>
      <c r="B284">
        <f t="shared" si="36"/>
        <v>541516245487364.6</v>
      </c>
      <c r="C284">
        <f t="shared" si="37"/>
        <v>0.6498194945848376</v>
      </c>
      <c r="D284">
        <f t="shared" si="38"/>
        <v>1.0464992243451982E-08</v>
      </c>
      <c r="E284">
        <f t="shared" si="39"/>
        <v>1.7706774915826523E-32</v>
      </c>
      <c r="F284">
        <f t="shared" si="40"/>
        <v>1.0464992243451982E-08</v>
      </c>
      <c r="G284">
        <f t="shared" si="41"/>
        <v>1.0464992243451982E-08</v>
      </c>
      <c r="H284">
        <f t="shared" si="43"/>
        <v>1.040843171873575E-08</v>
      </c>
      <c r="J284">
        <v>94.7134685008912</v>
      </c>
      <c r="K284">
        <f t="shared" si="44"/>
        <v>9.858186697361553E-09</v>
      </c>
      <c r="L284">
        <f t="shared" si="45"/>
        <v>1.135433561400894E-08</v>
      </c>
      <c r="M284">
        <f t="shared" si="46"/>
        <v>3.8053593873751483E-10</v>
      </c>
      <c r="N284" s="3"/>
      <c r="O284">
        <f t="shared" si="47"/>
        <v>0</v>
      </c>
    </row>
    <row r="285" spans="1:15" ht="12">
      <c r="A285">
        <f t="shared" si="42"/>
        <v>555</v>
      </c>
      <c r="B285">
        <f t="shared" si="36"/>
        <v>540540540540540.56</v>
      </c>
      <c r="C285">
        <f t="shared" si="37"/>
        <v>0.6486486486486487</v>
      </c>
      <c r="D285">
        <f t="shared" si="38"/>
        <v>9.644894144781686E-09</v>
      </c>
      <c r="E285">
        <f t="shared" si="39"/>
        <v>9.997652619382904E-33</v>
      </c>
      <c r="F285">
        <f t="shared" si="40"/>
        <v>9.644894144781686E-09</v>
      </c>
      <c r="G285">
        <f t="shared" si="41"/>
        <v>9.644894144781686E-09</v>
      </c>
      <c r="H285">
        <f t="shared" si="43"/>
        <v>9.592766034127548E-09</v>
      </c>
      <c r="J285">
        <v>94.7631312534774</v>
      </c>
      <c r="K285">
        <f t="shared" si="44"/>
        <v>9.090405467759287E-09</v>
      </c>
      <c r="L285">
        <f t="shared" si="45"/>
        <v>1.0488929385876099E-08</v>
      </c>
      <c r="M285">
        <f t="shared" si="46"/>
        <v>3.5153220108108065E-10</v>
      </c>
      <c r="N285" s="3"/>
      <c r="O285">
        <f t="shared" si="47"/>
        <v>0</v>
      </c>
    </row>
    <row r="286" spans="1:15" ht="12">
      <c r="A286">
        <f t="shared" si="42"/>
        <v>556</v>
      </c>
      <c r="B286">
        <f aca="true" t="shared" si="48" ref="B286:B349">(300000000000000000/A286)</f>
        <v>539568345323741</v>
      </c>
      <c r="C286">
        <f aca="true" t="shared" si="49" ref="C286:C349">B286/$B$11</f>
        <v>0.6474820143884892</v>
      </c>
      <c r="D286">
        <f aca="true" t="shared" si="50" ref="D286:D349">(EXP($B$12*($B$13-C286))+EXP($B$14*($B$15-C286))+EXP($B$16*($B$17-C286))+$B$18)^-1</f>
        <v>8.891673077284323E-09</v>
      </c>
      <c r="E286">
        <f aca="true" t="shared" si="51" ref="E286:E349">$C$12*EXP(-1*((A286-$C$10)/$C$19)^2)</f>
        <v>5.6321203211547925E-33</v>
      </c>
      <c r="F286">
        <f aca="true" t="shared" si="52" ref="F286:F349">D286+E286</f>
        <v>8.891673077284323E-09</v>
      </c>
      <c r="G286">
        <f aca="true" t="shared" si="53" ref="G286:G349">F286*$B$22</f>
        <v>8.891673077284323E-09</v>
      </c>
      <c r="H286">
        <f t="shared" si="43"/>
        <v>8.843615927966217E-09</v>
      </c>
      <c r="J286">
        <v>94.8117435057854</v>
      </c>
      <c r="K286">
        <f t="shared" si="44"/>
        <v>8.384786450260113E-09</v>
      </c>
      <c r="L286">
        <f t="shared" si="45"/>
        <v>9.692185584916057E-09</v>
      </c>
      <c r="M286">
        <f t="shared" si="46"/>
        <v>3.248296567369139E-10</v>
      </c>
      <c r="N286" s="3"/>
      <c r="O286">
        <f t="shared" si="47"/>
        <v>0</v>
      </c>
    </row>
    <row r="287" spans="1:15" ht="12">
      <c r="A287">
        <f aca="true" t="shared" si="54" ref="A287:A350">A286+1</f>
        <v>557</v>
      </c>
      <c r="B287">
        <f t="shared" si="48"/>
        <v>538599640933572.7</v>
      </c>
      <c r="C287">
        <f t="shared" si="49"/>
        <v>0.6463195691202872</v>
      </c>
      <c r="D287">
        <f t="shared" si="50"/>
        <v>8.199668375467349E-09</v>
      </c>
      <c r="E287">
        <f t="shared" si="51"/>
        <v>3.16563698752031E-33</v>
      </c>
      <c r="F287">
        <f t="shared" si="52"/>
        <v>8.199668375467349E-09</v>
      </c>
      <c r="G287">
        <f t="shared" si="53"/>
        <v>8.199668375467349E-09</v>
      </c>
      <c r="H287">
        <f aca="true" t="shared" si="55" ref="H287:H350">G287/$H$27</f>
        <v>8.155351329164165E-09</v>
      </c>
      <c r="J287">
        <v>94.8595208822034</v>
      </c>
      <c r="K287">
        <f t="shared" si="44"/>
        <v>7.736127197105534E-09</v>
      </c>
      <c r="L287">
        <f t="shared" si="45"/>
        <v>8.95846746109726E-09</v>
      </c>
      <c r="M287">
        <f t="shared" si="46"/>
        <v>3.0023939232094665E-10</v>
      </c>
      <c r="N287" s="3"/>
      <c r="O287">
        <f t="shared" si="47"/>
        <v>0</v>
      </c>
    </row>
    <row r="288" spans="1:15" ht="12">
      <c r="A288">
        <f t="shared" si="54"/>
        <v>558</v>
      </c>
      <c r="B288">
        <f t="shared" si="48"/>
        <v>537634408602150.56</v>
      </c>
      <c r="C288">
        <f t="shared" si="49"/>
        <v>0.6451612903225806</v>
      </c>
      <c r="D288">
        <f t="shared" si="50"/>
        <v>7.563715592244501E-09</v>
      </c>
      <c r="E288">
        <f t="shared" si="51"/>
        <v>1.775274867110323E-33</v>
      </c>
      <c r="F288">
        <f t="shared" si="52"/>
        <v>7.563715592244501E-09</v>
      </c>
      <c r="G288">
        <f t="shared" si="53"/>
        <v>7.563715592244501E-09</v>
      </c>
      <c r="H288">
        <f t="shared" si="55"/>
        <v>7.522835703110387E-09</v>
      </c>
      <c r="J288">
        <v>94.9066790071198</v>
      </c>
      <c r="K288">
        <f t="shared" si="44"/>
        <v>7.13967353298398E-09</v>
      </c>
      <c r="L288">
        <f t="shared" si="45"/>
        <v>8.282615034106156E-09</v>
      </c>
      <c r="M288">
        <f t="shared" si="46"/>
        <v>2.77588473192242E-10</v>
      </c>
      <c r="N288" s="3"/>
      <c r="O288">
        <f t="shared" si="47"/>
        <v>0</v>
      </c>
    </row>
    <row r="289" spans="1:15" ht="12">
      <c r="A289">
        <f t="shared" si="54"/>
        <v>559</v>
      </c>
      <c r="B289">
        <f t="shared" si="48"/>
        <v>536672629695885.5</v>
      </c>
      <c r="C289">
        <f t="shared" si="49"/>
        <v>0.6440071556350626</v>
      </c>
      <c r="D289">
        <f t="shared" si="50"/>
        <v>6.9791015372682975E-09</v>
      </c>
      <c r="E289">
        <f t="shared" si="51"/>
        <v>9.933113629176677E-34</v>
      </c>
      <c r="F289">
        <f t="shared" si="52"/>
        <v>6.9791015372682975E-09</v>
      </c>
      <c r="G289">
        <f t="shared" si="53"/>
        <v>6.9791015372682975E-09</v>
      </c>
      <c r="H289">
        <f t="shared" si="55"/>
        <v>6.941381333008926E-09</v>
      </c>
      <c r="J289">
        <v>94.9534335049225</v>
      </c>
      <c r="K289">
        <f t="shared" si="44"/>
        <v>6.591079908361734E-09</v>
      </c>
      <c r="L289">
        <f t="shared" si="45"/>
        <v>7.659903677285258E-09</v>
      </c>
      <c r="M289">
        <f t="shared" si="46"/>
        <v>2.5671855541052813E-10</v>
      </c>
      <c r="N289" s="3"/>
      <c r="O289">
        <f t="shared" si="47"/>
        <v>0</v>
      </c>
    </row>
    <row r="290" spans="1:15" ht="12">
      <c r="A290">
        <f t="shared" si="54"/>
        <v>560</v>
      </c>
      <c r="B290">
        <f t="shared" si="48"/>
        <v>535714285714285.7</v>
      </c>
      <c r="C290">
        <f t="shared" si="49"/>
        <v>0.6428571428571428</v>
      </c>
      <c r="D290">
        <f t="shared" si="50"/>
        <v>6.441523518838092E-09</v>
      </c>
      <c r="E290">
        <f t="shared" si="51"/>
        <v>5.545242053856135E-34</v>
      </c>
      <c r="F290">
        <f t="shared" si="52"/>
        <v>6.441523518838092E-09</v>
      </c>
      <c r="G290">
        <f t="shared" si="53"/>
        <v>6.441523518838092E-09</v>
      </c>
      <c r="H290">
        <f t="shared" si="55"/>
        <v>6.406708782073677E-09</v>
      </c>
      <c r="J290">
        <v>95</v>
      </c>
      <c r="K290">
        <f t="shared" si="44"/>
        <v>6.0863733429699936E-09</v>
      </c>
      <c r="L290">
        <f t="shared" si="45"/>
        <v>7.0860063868257724E-09</v>
      </c>
      <c r="M290">
        <f t="shared" si="46"/>
        <v>2.3748462120353946E-10</v>
      </c>
      <c r="N290" s="3"/>
      <c r="O290">
        <f t="shared" si="47"/>
        <v>0</v>
      </c>
    </row>
    <row r="291" spans="1:15" ht="12">
      <c r="A291">
        <f t="shared" si="54"/>
        <v>561</v>
      </c>
      <c r="B291">
        <f t="shared" si="48"/>
        <v>534759358288770.06</v>
      </c>
      <c r="C291">
        <f t="shared" si="49"/>
        <v>0.6417112299465241</v>
      </c>
      <c r="D291">
        <f t="shared" si="50"/>
        <v>5.9470523845067785E-09</v>
      </c>
      <c r="E291">
        <f t="shared" si="51"/>
        <v>3.0886657943525927E-34</v>
      </c>
      <c r="F291">
        <f t="shared" si="52"/>
        <v>5.9470523845067785E-09</v>
      </c>
      <c r="G291">
        <f t="shared" si="53"/>
        <v>5.9470523845067785E-09</v>
      </c>
      <c r="H291">
        <f t="shared" si="55"/>
        <v>5.914910133890866E-09</v>
      </c>
      <c r="J291">
        <v>95.0465913545741</v>
      </c>
      <c r="K291">
        <f t="shared" si="44"/>
        <v>5.621920463949543E-09</v>
      </c>
      <c r="L291">
        <f t="shared" si="45"/>
        <v>6.5569592105523785E-09</v>
      </c>
      <c r="M291">
        <f t="shared" si="46"/>
        <v>2.197538203268032E-10</v>
      </c>
      <c r="N291" s="3"/>
      <c r="O291">
        <f t="shared" si="47"/>
        <v>0</v>
      </c>
    </row>
    <row r="292" spans="1:15" ht="12">
      <c r="A292">
        <f t="shared" si="54"/>
        <v>562</v>
      </c>
      <c r="B292">
        <f t="shared" si="48"/>
        <v>533807829181494.7</v>
      </c>
      <c r="C292">
        <f t="shared" si="49"/>
        <v>0.6405693950177936</v>
      </c>
      <c r="D292">
        <f t="shared" si="50"/>
        <v>5.4920989956276165E-09</v>
      </c>
      <c r="E292">
        <f t="shared" si="51"/>
        <v>1.716471648924378E-34</v>
      </c>
      <c r="F292">
        <f t="shared" si="52"/>
        <v>5.4920989956276165E-09</v>
      </c>
      <c r="G292">
        <f t="shared" si="53"/>
        <v>5.4920989956276165E-09</v>
      </c>
      <c r="H292">
        <f t="shared" si="55"/>
        <v>5.462415648162113E-09</v>
      </c>
      <c r="J292">
        <v>95.0934093822016</v>
      </c>
      <c r="K292">
        <f t="shared" si="44"/>
        <v>5.194397274464239E-09</v>
      </c>
      <c r="L292">
        <f t="shared" si="45"/>
        <v>6.069129455818923E-09</v>
      </c>
      <c r="M292">
        <f t="shared" si="46"/>
        <v>2.0340440456419803E-10</v>
      </c>
      <c r="N292" s="3"/>
      <c r="O292">
        <f t="shared" si="47"/>
        <v>0</v>
      </c>
    </row>
    <row r="293" spans="1:15" ht="12">
      <c r="A293">
        <f t="shared" si="54"/>
        <v>563</v>
      </c>
      <c r="B293">
        <f t="shared" si="48"/>
        <v>532859680284191.8</v>
      </c>
      <c r="C293">
        <f t="shared" si="49"/>
        <v>0.6394316163410302</v>
      </c>
      <c r="D293">
        <f t="shared" si="50"/>
        <v>5.07338380711735E-09</v>
      </c>
      <c r="E293">
        <f t="shared" si="51"/>
        <v>9.517385404798823E-35</v>
      </c>
      <c r="F293">
        <f t="shared" si="52"/>
        <v>5.07338380711735E-09</v>
      </c>
      <c r="G293">
        <f t="shared" si="53"/>
        <v>5.07338380711735E-09</v>
      </c>
      <c r="H293">
        <f t="shared" si="55"/>
        <v>5.045963504880917E-09</v>
      </c>
      <c r="J293">
        <v>95.1406531342729</v>
      </c>
      <c r="K293">
        <f t="shared" si="44"/>
        <v>4.800762635460752E-09</v>
      </c>
      <c r="L293">
        <f t="shared" si="45"/>
        <v>5.619187866454061E-09</v>
      </c>
      <c r="M293">
        <f t="shared" si="46"/>
        <v>1.8832479524960652E-10</v>
      </c>
      <c r="N293" s="3"/>
      <c r="O293">
        <f t="shared" si="47"/>
        <v>0</v>
      </c>
    </row>
    <row r="294" spans="1:15" ht="12">
      <c r="A294">
        <f t="shared" si="54"/>
        <v>564</v>
      </c>
      <c r="B294">
        <f t="shared" si="48"/>
        <v>531914893617021.25</v>
      </c>
      <c r="C294">
        <f t="shared" si="49"/>
        <v>0.6382978723404255</v>
      </c>
      <c r="D294">
        <f t="shared" si="50"/>
        <v>4.6879092560860305E-09</v>
      </c>
      <c r="E294">
        <f t="shared" si="51"/>
        <v>5.265189225171003E-35</v>
      </c>
      <c r="F294">
        <f t="shared" si="52"/>
        <v>4.6879092560860305E-09</v>
      </c>
      <c r="G294">
        <f t="shared" si="53"/>
        <v>4.6879092560860305E-09</v>
      </c>
      <c r="H294">
        <f t="shared" si="55"/>
        <v>4.6625723421946504E-09</v>
      </c>
      <c r="J294">
        <v>95.1885216621786</v>
      </c>
      <c r="K294">
        <f t="shared" si="44"/>
        <v>4.438233683964703E-09</v>
      </c>
      <c r="L294">
        <f t="shared" si="45"/>
        <v>5.204082739617656E-09</v>
      </c>
      <c r="M294">
        <f t="shared" si="46"/>
        <v>1.7441271580388777E-10</v>
      </c>
      <c r="N294" s="3"/>
      <c r="O294">
        <f t="shared" si="47"/>
        <v>0</v>
      </c>
    </row>
    <row r="295" spans="1:15" ht="12">
      <c r="A295">
        <f t="shared" si="54"/>
        <v>565</v>
      </c>
      <c r="B295">
        <f t="shared" si="48"/>
        <v>530973451327433.6</v>
      </c>
      <c r="C295">
        <f t="shared" si="49"/>
        <v>0.6371681415929203</v>
      </c>
      <c r="D295">
        <f t="shared" si="50"/>
        <v>4.332934692085372E-09</v>
      </c>
      <c r="E295">
        <f t="shared" si="51"/>
        <v>2.9062007943192726E-35</v>
      </c>
      <c r="F295">
        <f t="shared" si="52"/>
        <v>4.332934692085372E-09</v>
      </c>
      <c r="G295">
        <f t="shared" si="53"/>
        <v>4.332934692085372E-09</v>
      </c>
      <c r="H295">
        <f t="shared" si="55"/>
        <v>4.3095163221483224E-09</v>
      </c>
      <c r="J295">
        <v>95.237214017309</v>
      </c>
      <c r="K295">
        <f t="shared" si="44"/>
        <v>4.104263282835261E-09</v>
      </c>
      <c r="L295">
        <f t="shared" si="45"/>
        <v>4.82101612224932E-09</v>
      </c>
      <c r="M295">
        <f t="shared" si="46"/>
        <v>1.615743939685341E-10</v>
      </c>
      <c r="N295" s="3"/>
      <c r="O295">
        <f t="shared" si="47"/>
        <v>0</v>
      </c>
    </row>
    <row r="296" spans="1:15" ht="12">
      <c r="A296">
        <f t="shared" si="54"/>
        <v>566</v>
      </c>
      <c r="B296">
        <f t="shared" si="48"/>
        <v>530035335689045.94</v>
      </c>
      <c r="C296">
        <f t="shared" si="49"/>
        <v>0.6360424028268551</v>
      </c>
      <c r="D296">
        <f t="shared" si="50"/>
        <v>4.005953607890169E-09</v>
      </c>
      <c r="E296">
        <f t="shared" si="51"/>
        <v>1.6004884933115194E-35</v>
      </c>
      <c r="F296">
        <f t="shared" si="52"/>
        <v>4.005953607890169E-09</v>
      </c>
      <c r="G296">
        <f t="shared" si="53"/>
        <v>4.005953607890169E-09</v>
      </c>
      <c r="H296">
        <f t="shared" si="55"/>
        <v>3.984302484527615E-09</v>
      </c>
      <c r="J296">
        <v>95.2869292510548</v>
      </c>
      <c r="K296">
        <f aca="true" t="shared" si="56" ref="K296:K359">H296*(J296/100)</f>
        <v>3.796519489579847E-09</v>
      </c>
      <c r="L296">
        <f aca="true" t="shared" si="57" ref="L296:L359">(A296/481)*K296</f>
        <v>4.467422102083562E-09</v>
      </c>
      <c r="M296">
        <f t="shared" si="46"/>
        <v>1.4972383423787631E-10</v>
      </c>
      <c r="N296" s="3"/>
      <c r="O296">
        <f t="shared" si="47"/>
        <v>0</v>
      </c>
    </row>
    <row r="297" spans="1:15" ht="12">
      <c r="A297">
        <f t="shared" si="54"/>
        <v>567</v>
      </c>
      <c r="B297">
        <f t="shared" si="48"/>
        <v>529100529100529.1</v>
      </c>
      <c r="C297">
        <f t="shared" si="49"/>
        <v>0.6349206349206349</v>
      </c>
      <c r="D297">
        <f t="shared" si="50"/>
        <v>3.7046729532592247E-09</v>
      </c>
      <c r="E297">
        <f t="shared" si="51"/>
        <v>8.79416886941022E-36</v>
      </c>
      <c r="F297">
        <f t="shared" si="52"/>
        <v>3.7046729532592247E-09</v>
      </c>
      <c r="G297">
        <f t="shared" si="53"/>
        <v>3.7046729532592247E-09</v>
      </c>
      <c r="H297">
        <f t="shared" si="55"/>
        <v>3.6846501724234835E-09</v>
      </c>
      <c r="J297">
        <v>95.3378664148063</v>
      </c>
      <c r="K297">
        <f t="shared" si="56"/>
        <v>3.5128668592380308E-09</v>
      </c>
      <c r="L297">
        <f t="shared" si="57"/>
        <v>4.1409470045487805E-09</v>
      </c>
      <c r="M297">
        <f aca="true" t="shared" si="58" ref="M297:M360">L297/SUM(L$40:L$430)</f>
        <v>1.3878215416620936E-10</v>
      </c>
      <c r="N297" s="3"/>
      <c r="O297">
        <f aca="true" t="shared" si="59" ref="O297:O360">M297*N297*72983.25</f>
        <v>0</v>
      </c>
    </row>
    <row r="298" spans="1:15" ht="12">
      <c r="A298">
        <f t="shared" si="54"/>
        <v>568</v>
      </c>
      <c r="B298">
        <f t="shared" si="48"/>
        <v>528169014084507.06</v>
      </c>
      <c r="C298">
        <f t="shared" si="49"/>
        <v>0.6338028169014085</v>
      </c>
      <c r="D298">
        <f t="shared" si="50"/>
        <v>3.4269943352923413E-09</v>
      </c>
      <c r="E298">
        <f t="shared" si="51"/>
        <v>4.821168955025822E-36</v>
      </c>
      <c r="F298">
        <f t="shared" si="52"/>
        <v>3.4269943352923413E-09</v>
      </c>
      <c r="G298">
        <f t="shared" si="53"/>
        <v>3.4269943352923413E-09</v>
      </c>
      <c r="H298">
        <f t="shared" si="55"/>
        <v>3.4084723341962614E-09</v>
      </c>
      <c r="J298">
        <v>95.390224559954</v>
      </c>
      <c r="K298">
        <f t="shared" si="56"/>
        <v>3.2513494136537196E-09</v>
      </c>
      <c r="L298">
        <f t="shared" si="57"/>
        <v>3.83943132423142E-09</v>
      </c>
      <c r="M298">
        <f t="shared" si="58"/>
        <v>1.2867697880816512E-10</v>
      </c>
      <c r="N298" s="3"/>
      <c r="O298">
        <f t="shared" si="59"/>
        <v>0</v>
      </c>
    </row>
    <row r="299" spans="1:15" ht="12">
      <c r="A299">
        <f t="shared" si="54"/>
        <v>569</v>
      </c>
      <c r="B299">
        <f t="shared" si="48"/>
        <v>527240773286467.5</v>
      </c>
      <c r="C299">
        <f t="shared" si="49"/>
        <v>0.632688927943761</v>
      </c>
      <c r="D299">
        <f t="shared" si="50"/>
        <v>3.170996928054668E-09</v>
      </c>
      <c r="E299">
        <f t="shared" si="51"/>
        <v>2.6370915524761475E-36</v>
      </c>
      <c r="F299">
        <f t="shared" si="52"/>
        <v>3.170996928054668E-09</v>
      </c>
      <c r="G299">
        <f t="shared" si="53"/>
        <v>3.170996928054668E-09</v>
      </c>
      <c r="H299">
        <f t="shared" si="55"/>
        <v>3.1538585254689854E-09</v>
      </c>
      <c r="J299">
        <v>95.4442027378884</v>
      </c>
      <c r="K299">
        <f t="shared" si="56"/>
        <v>3.0101751251147963E-09</v>
      </c>
      <c r="L299">
        <f t="shared" si="57"/>
        <v>3.5608932353229087E-09</v>
      </c>
      <c r="M299">
        <f t="shared" si="58"/>
        <v>1.1934188807804977E-10</v>
      </c>
      <c r="N299" s="3"/>
      <c r="O299">
        <f t="shared" si="59"/>
        <v>0</v>
      </c>
    </row>
    <row r="300" spans="1:15" ht="12">
      <c r="A300">
        <f t="shared" si="54"/>
        <v>570</v>
      </c>
      <c r="B300">
        <f t="shared" si="48"/>
        <v>526315789473684.2</v>
      </c>
      <c r="C300">
        <f t="shared" si="49"/>
        <v>0.631578947368421</v>
      </c>
      <c r="D300">
        <f t="shared" si="50"/>
        <v>2.934921931292992E-09</v>
      </c>
      <c r="E300">
        <f t="shared" si="51"/>
        <v>1.4391742154397333E-36</v>
      </c>
      <c r="F300">
        <f t="shared" si="52"/>
        <v>2.934921931292992E-09</v>
      </c>
      <c r="G300">
        <f t="shared" si="53"/>
        <v>2.934921931292992E-09</v>
      </c>
      <c r="H300">
        <f t="shared" si="55"/>
        <v>2.9190594518402265E-09</v>
      </c>
      <c r="J300">
        <v>95.5</v>
      </c>
      <c r="K300">
        <f t="shared" si="56"/>
        <v>2.7877017765074163E-09</v>
      </c>
      <c r="L300">
        <f t="shared" si="57"/>
        <v>3.303513539728123E-09</v>
      </c>
      <c r="M300">
        <f t="shared" si="58"/>
        <v>1.1071591229182261E-10</v>
      </c>
      <c r="N300" s="3"/>
      <c r="O300">
        <f t="shared" si="59"/>
        <v>0</v>
      </c>
    </row>
    <row r="301" spans="1:15" ht="12">
      <c r="A301">
        <f t="shared" si="54"/>
        <v>571</v>
      </c>
      <c r="B301">
        <f t="shared" si="48"/>
        <v>525394045534150.6</v>
      </c>
      <c r="C301">
        <f t="shared" si="49"/>
        <v>0.6304728546409807</v>
      </c>
      <c r="D301">
        <f t="shared" si="50"/>
        <v>2.7171584335164167E-09</v>
      </c>
      <c r="E301">
        <f t="shared" si="51"/>
        <v>7.836404352570924E-37</v>
      </c>
      <c r="F301">
        <f t="shared" si="52"/>
        <v>2.7171584335164167E-09</v>
      </c>
      <c r="G301">
        <f t="shared" si="53"/>
        <v>2.7171584335164167E-09</v>
      </c>
      <c r="H301">
        <f t="shared" si="55"/>
        <v>2.702472908371094E-09</v>
      </c>
      <c r="J301">
        <v>95.5577135841225</v>
      </c>
      <c r="K301">
        <f t="shared" si="56"/>
        <v>2.582421321469755E-09</v>
      </c>
      <c r="L301">
        <f t="shared" si="57"/>
        <v>3.0656186581272972E-09</v>
      </c>
      <c r="M301">
        <f t="shared" si="58"/>
        <v>1.0274296211945608E-10</v>
      </c>
      <c r="N301" s="3"/>
      <c r="O301">
        <f t="shared" si="59"/>
        <v>0</v>
      </c>
    </row>
    <row r="302" spans="1:15" ht="12">
      <c r="A302">
        <f t="shared" si="54"/>
        <v>572</v>
      </c>
      <c r="B302">
        <f t="shared" si="48"/>
        <v>524475524475524.5</v>
      </c>
      <c r="C302">
        <f t="shared" si="49"/>
        <v>0.6293706293706294</v>
      </c>
      <c r="D302">
        <f t="shared" si="50"/>
        <v>2.5162305486316777E-09</v>
      </c>
      <c r="E302">
        <f t="shared" si="51"/>
        <v>4.257313290766338E-37</v>
      </c>
      <c r="F302">
        <f t="shared" si="52"/>
        <v>2.5162305486316777E-09</v>
      </c>
      <c r="G302">
        <f t="shared" si="53"/>
        <v>2.5162305486316777E-09</v>
      </c>
      <c r="H302">
        <f t="shared" si="55"/>
        <v>2.5026309857436435E-09</v>
      </c>
      <c r="J302">
        <v>95.6170334738624</v>
      </c>
      <c r="K302">
        <f t="shared" si="56"/>
        <v>2.3929415073657525E-09</v>
      </c>
      <c r="L302">
        <f t="shared" si="57"/>
        <v>2.8456601709214354E-09</v>
      </c>
      <c r="M302">
        <f t="shared" si="58"/>
        <v>9.537114290804445E-11</v>
      </c>
      <c r="N302" s="3"/>
      <c r="O302">
        <f t="shared" si="59"/>
        <v>0</v>
      </c>
    </row>
    <row r="303" spans="1:15" ht="12">
      <c r="A303">
        <f t="shared" si="54"/>
        <v>573</v>
      </c>
      <c r="B303">
        <f t="shared" si="48"/>
        <v>523560209424083.75</v>
      </c>
      <c r="C303">
        <f t="shared" si="49"/>
        <v>0.6282722513089005</v>
      </c>
      <c r="D303">
        <f t="shared" si="50"/>
        <v>2.3307857078636358E-09</v>
      </c>
      <c r="E303">
        <f t="shared" si="51"/>
        <v>2.307648668720588E-37</v>
      </c>
      <c r="F303">
        <f t="shared" si="52"/>
        <v>2.3307857078636358E-09</v>
      </c>
      <c r="G303">
        <f t="shared" si="53"/>
        <v>2.3307857078636358E-09</v>
      </c>
      <c r="H303">
        <f t="shared" si="55"/>
        <v>2.318188425460455E-09</v>
      </c>
      <c r="J303">
        <v>95.6775478392698</v>
      </c>
      <c r="K303">
        <f t="shared" si="56"/>
        <v>2.2179858397743424E-09</v>
      </c>
      <c r="L303">
        <f t="shared" si="57"/>
        <v>2.6422159796064414E-09</v>
      </c>
      <c r="M303">
        <f t="shared" si="58"/>
        <v>8.855279360478553E-11</v>
      </c>
      <c r="N303" s="3"/>
      <c r="O303">
        <f t="shared" si="59"/>
        <v>0</v>
      </c>
    </row>
    <row r="304" spans="1:15" ht="12">
      <c r="A304">
        <f t="shared" si="54"/>
        <v>574</v>
      </c>
      <c r="B304">
        <f t="shared" si="48"/>
        <v>522648083623693.4</v>
      </c>
      <c r="C304">
        <f t="shared" si="49"/>
        <v>0.627177700348432</v>
      </c>
      <c r="D304">
        <f t="shared" si="50"/>
        <v>2.1595839999975976E-09</v>
      </c>
      <c r="E304">
        <f t="shared" si="51"/>
        <v>1.2480129005441988E-37</v>
      </c>
      <c r="F304">
        <f t="shared" si="52"/>
        <v>2.1595839999975976E-09</v>
      </c>
      <c r="G304">
        <f t="shared" si="53"/>
        <v>2.1595839999975976E-09</v>
      </c>
      <c r="H304">
        <f t="shared" si="55"/>
        <v>2.147912017700136E-09</v>
      </c>
      <c r="J304">
        <v>95.7388448503945</v>
      </c>
      <c r="K304">
        <f t="shared" si="56"/>
        <v>2.0563861541489115E-09</v>
      </c>
      <c r="L304">
        <f t="shared" si="57"/>
        <v>2.4539826454916322E-09</v>
      </c>
      <c r="M304">
        <f t="shared" si="58"/>
        <v>8.22442299922484E-11</v>
      </c>
      <c r="N304" s="3"/>
      <c r="O304">
        <f t="shared" si="59"/>
        <v>0</v>
      </c>
    </row>
    <row r="305" spans="1:15" ht="12">
      <c r="A305">
        <f t="shared" si="54"/>
        <v>575</v>
      </c>
      <c r="B305">
        <f t="shared" si="48"/>
        <v>521739130434782.6</v>
      </c>
      <c r="C305">
        <f t="shared" si="49"/>
        <v>0.6260869565217391</v>
      </c>
      <c r="D305">
        <f t="shared" si="50"/>
        <v>2.0014884631740116E-09</v>
      </c>
      <c r="E305">
        <f t="shared" si="51"/>
        <v>6.734165186079101E-38</v>
      </c>
      <c r="F305">
        <f t="shared" si="52"/>
        <v>2.0014884631740116E-09</v>
      </c>
      <c r="G305">
        <f t="shared" si="53"/>
        <v>2.0014884631740116E-09</v>
      </c>
      <c r="H305">
        <f t="shared" si="55"/>
        <v>1.990670945582306E-09</v>
      </c>
      <c r="J305">
        <v>95.8005126772864</v>
      </c>
      <c r="K305">
        <f t="shared" si="56"/>
        <v>1.907072971585634E-09</v>
      </c>
      <c r="L305">
        <f t="shared" si="57"/>
        <v>2.279764986822743E-09</v>
      </c>
      <c r="M305">
        <f t="shared" si="58"/>
        <v>7.640539604018327E-11</v>
      </c>
      <c r="N305" s="3"/>
      <c r="O305">
        <f t="shared" si="59"/>
        <v>0</v>
      </c>
    </row>
    <row r="306" spans="1:15" ht="12">
      <c r="A306">
        <f t="shared" si="54"/>
        <v>576</v>
      </c>
      <c r="B306">
        <f t="shared" si="48"/>
        <v>520833333333333.3</v>
      </c>
      <c r="C306">
        <f t="shared" si="49"/>
        <v>0.6249999999999999</v>
      </c>
      <c r="D306">
        <f t="shared" si="50"/>
        <v>1.855456240661896E-09</v>
      </c>
      <c r="E306">
        <f t="shared" si="51"/>
        <v>3.6254653736094806E-38</v>
      </c>
      <c r="F306">
        <f t="shared" si="52"/>
        <v>1.855456240661896E-09</v>
      </c>
      <c r="G306">
        <f t="shared" si="53"/>
        <v>1.855456240661896E-09</v>
      </c>
      <c r="H306">
        <f t="shared" si="55"/>
        <v>1.8454279887417374E-09</v>
      </c>
      <c r="J306">
        <v>95.8621394899954</v>
      </c>
      <c r="K306">
        <f t="shared" si="56"/>
        <v>1.769066752755021E-09</v>
      </c>
      <c r="L306">
        <f t="shared" si="57"/>
        <v>2.11846663115778E-09</v>
      </c>
      <c r="M306">
        <f t="shared" si="58"/>
        <v>7.09995472722418E-11</v>
      </c>
      <c r="N306" s="3"/>
      <c r="O306">
        <f t="shared" si="59"/>
        <v>0</v>
      </c>
    </row>
    <row r="307" spans="1:15" ht="12">
      <c r="A307">
        <f t="shared" si="54"/>
        <v>577</v>
      </c>
      <c r="B307">
        <f t="shared" si="48"/>
        <v>519930675909878.7</v>
      </c>
      <c r="C307">
        <f t="shared" si="49"/>
        <v>0.6239168110918544</v>
      </c>
      <c r="D307">
        <f t="shared" si="50"/>
        <v>1.7205305213345774E-09</v>
      </c>
      <c r="E307">
        <f t="shared" si="51"/>
        <v>1.9474174789565817E-38</v>
      </c>
      <c r="F307">
        <f t="shared" si="52"/>
        <v>1.7205305213345774E-09</v>
      </c>
      <c r="G307">
        <f t="shared" si="53"/>
        <v>1.7205305213345774E-09</v>
      </c>
      <c r="H307">
        <f t="shared" si="55"/>
        <v>1.711231507363701E-09</v>
      </c>
      <c r="J307">
        <v>95.9233134585714</v>
      </c>
      <c r="K307">
        <f t="shared" si="56"/>
        <v>1.6414699628103192E-09</v>
      </c>
      <c r="L307">
        <f t="shared" si="57"/>
        <v>1.9690814314793227E-09</v>
      </c>
      <c r="M307">
        <f t="shared" si="58"/>
        <v>6.599296308047315E-11</v>
      </c>
      <c r="N307" s="3"/>
      <c r="O307">
        <f t="shared" si="59"/>
        <v>0</v>
      </c>
    </row>
    <row r="308" spans="1:15" ht="12">
      <c r="A308">
        <f t="shared" si="54"/>
        <v>578</v>
      </c>
      <c r="B308">
        <f t="shared" si="48"/>
        <v>519031141868512.1</v>
      </c>
      <c r="C308">
        <f t="shared" si="49"/>
        <v>0.6228373702422145</v>
      </c>
      <c r="D308">
        <f t="shared" si="50"/>
        <v>1.5958331930602523E-09</v>
      </c>
      <c r="E308">
        <f t="shared" si="51"/>
        <v>1.043685552100484E-38</v>
      </c>
      <c r="F308">
        <f t="shared" si="52"/>
        <v>1.5958331930602523E-09</v>
      </c>
      <c r="G308">
        <f t="shared" si="53"/>
        <v>1.5958331930602523E-09</v>
      </c>
      <c r="H308">
        <f t="shared" si="55"/>
        <v>1.5872081352810127E-09</v>
      </c>
      <c r="J308">
        <v>95.9836227530642</v>
      </c>
      <c r="K308">
        <f t="shared" si="56"/>
        <v>1.5234598688740722E-09</v>
      </c>
      <c r="L308">
        <f t="shared" si="57"/>
        <v>1.830685663636619E-09</v>
      </c>
      <c r="M308">
        <f t="shared" si="58"/>
        <v>6.135468522577023E-11</v>
      </c>
      <c r="N308" s="3"/>
      <c r="O308">
        <f t="shared" si="59"/>
        <v>0</v>
      </c>
    </row>
    <row r="309" spans="1:15" ht="12">
      <c r="A309">
        <f t="shared" si="54"/>
        <v>579</v>
      </c>
      <c r="B309">
        <f t="shared" si="48"/>
        <v>518134715025906.75</v>
      </c>
      <c r="C309">
        <f t="shared" si="49"/>
        <v>0.6217616580310881</v>
      </c>
      <c r="D309">
        <f t="shared" si="50"/>
        <v>1.4805581439816284E-09</v>
      </c>
      <c r="E309">
        <f t="shared" si="51"/>
        <v>5.580788770781621E-39</v>
      </c>
      <c r="F309">
        <f t="shared" si="52"/>
        <v>1.4805581439816284E-09</v>
      </c>
      <c r="G309">
        <f t="shared" si="53"/>
        <v>1.4805581439816284E-09</v>
      </c>
      <c r="H309">
        <f t="shared" si="55"/>
        <v>1.4725561174584948E-09</v>
      </c>
      <c r="J309">
        <v>96.0426555435238</v>
      </c>
      <c r="K309">
        <f t="shared" si="56"/>
        <v>1.4142819995757498E-09</v>
      </c>
      <c r="L309">
        <f t="shared" si="57"/>
        <v>1.7024309308822434E-09</v>
      </c>
      <c r="M309">
        <f t="shared" si="58"/>
        <v>5.7056280036302404E-11</v>
      </c>
      <c r="N309" s="3"/>
      <c r="O309">
        <f t="shared" si="59"/>
        <v>0</v>
      </c>
    </row>
    <row r="310" spans="1:15" ht="12">
      <c r="A310">
        <f t="shared" si="54"/>
        <v>580</v>
      </c>
      <c r="B310">
        <f t="shared" si="48"/>
        <v>517241379310344.8</v>
      </c>
      <c r="C310">
        <f t="shared" si="49"/>
        <v>0.6206896551724137</v>
      </c>
      <c r="D310">
        <f t="shared" si="50"/>
        <v>1.373965152765465E-09</v>
      </c>
      <c r="E310">
        <f t="shared" si="51"/>
        <v>2.977397397077343E-39</v>
      </c>
      <c r="F310">
        <f t="shared" si="52"/>
        <v>1.373965152765465E-09</v>
      </c>
      <c r="G310">
        <f t="shared" si="53"/>
        <v>1.373965152765465E-09</v>
      </c>
      <c r="H310">
        <f t="shared" si="55"/>
        <v>1.366539233264105E-09</v>
      </c>
      <c r="J310">
        <v>96.1</v>
      </c>
      <c r="K310">
        <f t="shared" si="56"/>
        <v>1.3132442031668047E-09</v>
      </c>
      <c r="L310">
        <f t="shared" si="57"/>
        <v>1.5835377086003052E-09</v>
      </c>
      <c r="M310">
        <f t="shared" si="58"/>
        <v>5.3071622061707696E-11</v>
      </c>
      <c r="N310" s="3"/>
      <c r="O310">
        <f t="shared" si="59"/>
        <v>0</v>
      </c>
    </row>
    <row r="311" spans="1:15" ht="12">
      <c r="A311">
        <f t="shared" si="54"/>
        <v>581</v>
      </c>
      <c r="B311">
        <f t="shared" si="48"/>
        <v>516351118760757.3</v>
      </c>
      <c r="C311">
        <f t="shared" si="49"/>
        <v>0.6196213425129088</v>
      </c>
      <c r="D311">
        <f t="shared" si="50"/>
        <v>1.2753743144202386E-09</v>
      </c>
      <c r="E311">
        <f t="shared" si="51"/>
        <v>1.5848688492587393E-39</v>
      </c>
      <c r="F311">
        <f t="shared" si="52"/>
        <v>1.2753743144202386E-09</v>
      </c>
      <c r="G311">
        <f t="shared" si="53"/>
        <v>1.2753743144202386E-09</v>
      </c>
      <c r="H311">
        <f t="shared" si="55"/>
        <v>1.26848125241359E-09</v>
      </c>
      <c r="J311">
        <v>96.1553543089361</v>
      </c>
      <c r="K311">
        <f t="shared" si="56"/>
        <v>1.2197126426007174E-09</v>
      </c>
      <c r="L311">
        <f t="shared" si="57"/>
        <v>1.4732911545759184E-09</v>
      </c>
      <c r="M311">
        <f t="shared" si="58"/>
        <v>4.9376753655978616E-11</v>
      </c>
      <c r="N311" s="3"/>
      <c r="O311">
        <f t="shared" si="59"/>
        <v>0</v>
      </c>
    </row>
    <row r="312" spans="1:15" ht="12">
      <c r="A312">
        <f t="shared" si="54"/>
        <v>582</v>
      </c>
      <c r="B312">
        <f t="shared" si="48"/>
        <v>515463917525773.2</v>
      </c>
      <c r="C312">
        <f t="shared" si="49"/>
        <v>0.6185567010309277</v>
      </c>
      <c r="D312">
        <f t="shared" si="50"/>
        <v>1.1841609532655478E-09</v>
      </c>
      <c r="E312">
        <f t="shared" si="51"/>
        <v>8.417151811334542E-40</v>
      </c>
      <c r="F312">
        <f t="shared" si="52"/>
        <v>1.1841609532655478E-09</v>
      </c>
      <c r="G312">
        <f t="shared" si="53"/>
        <v>1.1841609532655478E-09</v>
      </c>
      <c r="H312">
        <f t="shared" si="55"/>
        <v>1.1777608754339488E-09</v>
      </c>
      <c r="J312">
        <v>96.2088567223487</v>
      </c>
      <c r="K312">
        <f t="shared" si="56"/>
        <v>1.1331102731781276E-09</v>
      </c>
      <c r="L312">
        <f t="shared" si="57"/>
        <v>1.3710398731593976E-09</v>
      </c>
      <c r="M312">
        <f t="shared" si="58"/>
        <v>4.5949843558927924E-11</v>
      </c>
      <c r="N312" s="3"/>
      <c r="O312">
        <f t="shared" si="59"/>
        <v>0</v>
      </c>
    </row>
    <row r="313" spans="1:15" ht="12">
      <c r="A313">
        <f t="shared" si="54"/>
        <v>583</v>
      </c>
      <c r="B313">
        <f t="shared" si="48"/>
        <v>514579759862778.75</v>
      </c>
      <c r="C313">
        <f t="shared" si="49"/>
        <v>0.6174957118353345</v>
      </c>
      <c r="D313">
        <f t="shared" si="50"/>
        <v>1.0997509791447423E-09</v>
      </c>
      <c r="E313">
        <f t="shared" si="51"/>
        <v>4.460179083148521E-40</v>
      </c>
      <c r="F313">
        <f t="shared" si="52"/>
        <v>1.0997509791447423E-09</v>
      </c>
      <c r="G313">
        <f t="shared" si="53"/>
        <v>1.0997509791447423E-09</v>
      </c>
      <c r="H313">
        <f t="shared" si="55"/>
        <v>1.0938071149745096E-09</v>
      </c>
      <c r="J313">
        <v>96.2607555086478</v>
      </c>
      <c r="K313">
        <f t="shared" si="56"/>
        <v>1.0529069926818069E-09</v>
      </c>
      <c r="L313">
        <f t="shared" si="57"/>
        <v>1.2761845670134997E-09</v>
      </c>
      <c r="M313">
        <f t="shared" si="58"/>
        <v>4.277080656411436E-11</v>
      </c>
      <c r="N313" s="3"/>
      <c r="O313">
        <f t="shared" si="59"/>
        <v>0</v>
      </c>
    </row>
    <row r="314" spans="1:15" ht="12">
      <c r="A314">
        <f t="shared" si="54"/>
        <v>584</v>
      </c>
      <c r="B314">
        <f t="shared" si="48"/>
        <v>513698630136986.3</v>
      </c>
      <c r="C314">
        <f t="shared" si="49"/>
        <v>0.6164383561643836</v>
      </c>
      <c r="D314">
        <f t="shared" si="50"/>
        <v>1.021616647046952E-09</v>
      </c>
      <c r="E314">
        <f t="shared" si="51"/>
        <v>2.3580593893447923E-40</v>
      </c>
      <c r="F314">
        <f t="shared" si="52"/>
        <v>1.021616647046952E-09</v>
      </c>
      <c r="G314">
        <f t="shared" si="53"/>
        <v>1.021616647046952E-09</v>
      </c>
      <c r="H314">
        <f t="shared" si="55"/>
        <v>1.0160950783470833E-09</v>
      </c>
      <c r="J314">
        <v>96.3112989362433</v>
      </c>
      <c r="K314">
        <f t="shared" si="56"/>
        <v>9.78614368383315E-10</v>
      </c>
      <c r="L314">
        <f t="shared" si="57"/>
        <v>1.1881721229435675E-09</v>
      </c>
      <c r="M314">
        <f t="shared" si="58"/>
        <v>3.9821105307846E-11</v>
      </c>
      <c r="N314" s="3"/>
      <c r="O314">
        <f t="shared" si="59"/>
        <v>0</v>
      </c>
    </row>
    <row r="315" spans="1:15" ht="12">
      <c r="A315">
        <f t="shared" si="54"/>
        <v>585</v>
      </c>
      <c r="B315">
        <f t="shared" si="48"/>
        <v>512820512820512.8</v>
      </c>
      <c r="C315">
        <f t="shared" si="49"/>
        <v>0.6153846153846153</v>
      </c>
      <c r="D315">
        <f t="shared" si="50"/>
        <v>9.492726839923884E-10</v>
      </c>
      <c r="E315">
        <f t="shared" si="51"/>
        <v>1.2438628207220567E-40</v>
      </c>
      <c r="F315">
        <f t="shared" si="52"/>
        <v>9.492726839923884E-10</v>
      </c>
      <c r="G315">
        <f t="shared" si="53"/>
        <v>9.492726839923884E-10</v>
      </c>
      <c r="H315">
        <f t="shared" si="55"/>
        <v>9.44142115344429E-10</v>
      </c>
      <c r="J315">
        <v>96.3607352735452</v>
      </c>
      <c r="K315">
        <f t="shared" si="56"/>
        <v>9.09782284373095E-10</v>
      </c>
      <c r="L315">
        <f t="shared" si="57"/>
        <v>1.1064919674807913E-09</v>
      </c>
      <c r="M315">
        <f t="shared" si="58"/>
        <v>3.708362812803598E-11</v>
      </c>
      <c r="N315" s="3"/>
      <c r="O315">
        <f t="shared" si="59"/>
        <v>0</v>
      </c>
    </row>
    <row r="316" spans="1:15" ht="12">
      <c r="A316">
        <f t="shared" si="54"/>
        <v>586</v>
      </c>
      <c r="B316">
        <f t="shared" si="48"/>
        <v>511945392491467.56</v>
      </c>
      <c r="C316">
        <f t="shared" si="49"/>
        <v>0.614334470989761</v>
      </c>
      <c r="D316">
        <f t="shared" si="50"/>
        <v>8.822727503696271E-10</v>
      </c>
      <c r="E316">
        <f t="shared" si="51"/>
        <v>6.546445257511004E-41</v>
      </c>
      <c r="F316">
        <f t="shared" si="52"/>
        <v>8.822727503696271E-10</v>
      </c>
      <c r="G316">
        <f t="shared" si="53"/>
        <v>8.822727503696271E-10</v>
      </c>
      <c r="H316">
        <f t="shared" si="55"/>
        <v>8.775042987030756E-10</v>
      </c>
      <c r="J316">
        <v>96.4093127889635</v>
      </c>
      <c r="K316">
        <f t="shared" si="56"/>
        <v>8.459958640732487E-10</v>
      </c>
      <c r="L316">
        <f t="shared" si="57"/>
        <v>1.0306727158979704E-09</v>
      </c>
      <c r="M316">
        <f t="shared" si="58"/>
        <v>3.4542576757328995E-11</v>
      </c>
      <c r="N316" s="3"/>
      <c r="O316">
        <f t="shared" si="59"/>
        <v>0</v>
      </c>
    </row>
    <row r="317" spans="1:15" ht="12">
      <c r="A317">
        <f t="shared" si="54"/>
        <v>587</v>
      </c>
      <c r="B317">
        <f t="shared" si="48"/>
        <v>511073253833049.4</v>
      </c>
      <c r="C317">
        <f t="shared" si="49"/>
        <v>0.6132879045996592</v>
      </c>
      <c r="D317">
        <f t="shared" si="50"/>
        <v>8.202062059330614E-10</v>
      </c>
      <c r="E317">
        <f t="shared" si="51"/>
        <v>3.437588596772902E-41</v>
      </c>
      <c r="F317">
        <f t="shared" si="52"/>
        <v>8.202062059330614E-10</v>
      </c>
      <c r="G317">
        <f t="shared" si="53"/>
        <v>8.202062059330614E-10</v>
      </c>
      <c r="H317">
        <f t="shared" si="55"/>
        <v>8.157732075797076E-10</v>
      </c>
      <c r="J317">
        <v>96.4572797509082</v>
      </c>
      <c r="K317">
        <f t="shared" si="56"/>
        <v>7.868726449681156E-10</v>
      </c>
      <c r="L317">
        <f t="shared" si="57"/>
        <v>9.602790906367647E-10</v>
      </c>
      <c r="M317">
        <f t="shared" si="58"/>
        <v>3.2183363045444374E-11</v>
      </c>
      <c r="N317" s="3"/>
      <c r="O317">
        <f t="shared" si="59"/>
        <v>0</v>
      </c>
    </row>
    <row r="318" spans="1:15" ht="12">
      <c r="A318">
        <f t="shared" si="54"/>
        <v>588</v>
      </c>
      <c r="B318">
        <f t="shared" si="48"/>
        <v>510204081632653.06</v>
      </c>
      <c r="C318">
        <f t="shared" si="49"/>
        <v>0.6122448979591837</v>
      </c>
      <c r="D318">
        <f t="shared" si="50"/>
        <v>7.626951534021574E-10</v>
      </c>
      <c r="E318">
        <f t="shared" si="51"/>
        <v>1.8010159757611524E-41</v>
      </c>
      <c r="F318">
        <f t="shared" si="52"/>
        <v>7.626951534021574E-10</v>
      </c>
      <c r="G318">
        <f t="shared" si="53"/>
        <v>7.626951534021574E-10</v>
      </c>
      <c r="H318">
        <f t="shared" si="55"/>
        <v>7.585729871289866E-10</v>
      </c>
      <c r="J318">
        <v>96.5048844277892</v>
      </c>
      <c r="K318">
        <f t="shared" si="56"/>
        <v>7.320599845292567E-10</v>
      </c>
      <c r="L318">
        <f t="shared" si="57"/>
        <v>8.94909087116846E-10</v>
      </c>
      <c r="M318">
        <f t="shared" si="58"/>
        <v>2.999251397242284E-11</v>
      </c>
      <c r="N318" s="3"/>
      <c r="O318">
        <f t="shared" si="59"/>
        <v>0</v>
      </c>
    </row>
    <row r="319" spans="1:15" ht="12">
      <c r="A319">
        <f t="shared" si="54"/>
        <v>589</v>
      </c>
      <c r="B319">
        <f t="shared" si="48"/>
        <v>509337860780984.75</v>
      </c>
      <c r="C319">
        <f t="shared" si="49"/>
        <v>0.6112054329371817</v>
      </c>
      <c r="D319">
        <f t="shared" si="50"/>
        <v>7.093917350792905E-10</v>
      </c>
      <c r="E319">
        <f t="shared" si="51"/>
        <v>9.414484312973797E-42</v>
      </c>
      <c r="F319">
        <f t="shared" si="52"/>
        <v>7.093917350792905E-10</v>
      </c>
      <c r="G319">
        <f t="shared" si="53"/>
        <v>7.093917350792905E-10</v>
      </c>
      <c r="H319">
        <f t="shared" si="55"/>
        <v>7.055576597324552E-10</v>
      </c>
      <c r="J319">
        <v>96.5523750880165</v>
      </c>
      <c r="K319">
        <f t="shared" si="56"/>
        <v>6.812326780871113E-10</v>
      </c>
      <c r="L319">
        <f t="shared" si="57"/>
        <v>8.341913667220553E-10</v>
      </c>
      <c r="M319">
        <f t="shared" si="58"/>
        <v>2.7957584275618174E-11</v>
      </c>
      <c r="N319" s="3"/>
      <c r="O319">
        <f t="shared" si="59"/>
        <v>0</v>
      </c>
    </row>
    <row r="320" spans="1:15" ht="12">
      <c r="A320">
        <f t="shared" si="54"/>
        <v>590</v>
      </c>
      <c r="B320">
        <f t="shared" si="48"/>
        <v>508474576271186.44</v>
      </c>
      <c r="C320">
        <f t="shared" si="49"/>
        <v>0.6101694915254237</v>
      </c>
      <c r="D320">
        <f t="shared" si="50"/>
        <v>6.599756601456229E-10</v>
      </c>
      <c r="E320">
        <f t="shared" si="51"/>
        <v>4.910105377571754E-42</v>
      </c>
      <c r="F320">
        <f t="shared" si="52"/>
        <v>6.599756601456229E-10</v>
      </c>
      <c r="G320">
        <f t="shared" si="53"/>
        <v>6.599756601456229E-10</v>
      </c>
      <c r="H320">
        <f t="shared" si="55"/>
        <v>6.564086656587293E-10</v>
      </c>
      <c r="J320">
        <v>96.6</v>
      </c>
      <c r="K320">
        <f t="shared" si="56"/>
        <v>6.340907710263325E-10</v>
      </c>
      <c r="L320">
        <f t="shared" si="57"/>
        <v>7.777828584314681E-10</v>
      </c>
      <c r="M320">
        <f t="shared" si="58"/>
        <v>2.6067076069338146E-11</v>
      </c>
      <c r="N320" s="3"/>
      <c r="O320">
        <f t="shared" si="59"/>
        <v>0</v>
      </c>
    </row>
    <row r="321" spans="1:15" ht="12">
      <c r="A321">
        <f t="shared" si="54"/>
        <v>591</v>
      </c>
      <c r="B321">
        <f t="shared" si="48"/>
        <v>507614213197969.56</v>
      </c>
      <c r="C321">
        <f t="shared" si="49"/>
        <v>0.6091370558375634</v>
      </c>
      <c r="D321">
        <f t="shared" si="50"/>
        <v>6.141519423264197E-10</v>
      </c>
      <c r="E321">
        <f t="shared" si="51"/>
        <v>2.555055835346318E-42</v>
      </c>
      <c r="F321">
        <f t="shared" si="52"/>
        <v>6.141519423264197E-10</v>
      </c>
      <c r="G321">
        <f t="shared" si="53"/>
        <v>6.141519423264197E-10</v>
      </c>
      <c r="H321">
        <f t="shared" si="55"/>
        <v>6.108326129561366E-10</v>
      </c>
      <c r="J321">
        <v>96.6479691801332</v>
      </c>
      <c r="K321">
        <f t="shared" si="56"/>
        <v>5.903573155120493E-10</v>
      </c>
      <c r="L321">
        <f t="shared" si="57"/>
        <v>7.253662650054492E-10</v>
      </c>
      <c r="M321">
        <f t="shared" si="58"/>
        <v>2.43103552656847E-11</v>
      </c>
      <c r="N321" s="3"/>
      <c r="O321">
        <f t="shared" si="59"/>
        <v>0</v>
      </c>
    </row>
    <row r="322" spans="1:15" ht="12">
      <c r="A322">
        <f t="shared" si="54"/>
        <v>592</v>
      </c>
      <c r="B322">
        <f t="shared" si="48"/>
        <v>506756756756756.75</v>
      </c>
      <c r="C322">
        <f t="shared" si="49"/>
        <v>0.6081081081081081</v>
      </c>
      <c r="D322">
        <f t="shared" si="50"/>
        <v>5.716488294590922E-10</v>
      </c>
      <c r="E322">
        <f t="shared" si="51"/>
        <v>1.3265550684413352E-42</v>
      </c>
      <c r="F322">
        <f t="shared" si="52"/>
        <v>5.716488294590922E-10</v>
      </c>
      <c r="G322">
        <f t="shared" si="53"/>
        <v>5.716488294590922E-10</v>
      </c>
      <c r="H322">
        <f t="shared" si="55"/>
        <v>5.685592182108988E-10</v>
      </c>
      <c r="J322">
        <v>96.6963396367428</v>
      </c>
      <c r="K322">
        <f t="shared" si="56"/>
        <v>5.497759526772203E-10</v>
      </c>
      <c r="L322">
        <f t="shared" si="57"/>
        <v>6.766473263719634E-10</v>
      </c>
      <c r="M322">
        <f t="shared" si="58"/>
        <v>2.2677559858059513E-11</v>
      </c>
      <c r="N322" s="3"/>
      <c r="O322">
        <f t="shared" si="59"/>
        <v>0</v>
      </c>
    </row>
    <row r="323" spans="1:15" ht="12">
      <c r="A323">
        <f t="shared" si="54"/>
        <v>593</v>
      </c>
      <c r="B323">
        <f t="shared" si="48"/>
        <v>505902192242833.06</v>
      </c>
      <c r="C323">
        <f t="shared" si="49"/>
        <v>0.6070826306913997</v>
      </c>
      <c r="D323">
        <f t="shared" si="50"/>
        <v>5.322159081674218E-10</v>
      </c>
      <c r="E323">
        <f t="shared" si="51"/>
        <v>6.8717203485880244E-43</v>
      </c>
      <c r="F323">
        <f t="shared" si="52"/>
        <v>5.322159081674218E-10</v>
      </c>
      <c r="G323">
        <f t="shared" si="53"/>
        <v>5.322159081674218E-10</v>
      </c>
      <c r="H323">
        <f t="shared" si="55"/>
        <v>5.293394214650919E-10</v>
      </c>
      <c r="J323">
        <v>96.7451301261391</v>
      </c>
      <c r="K323">
        <f t="shared" si="56"/>
        <v>5.121101121053551E-10</v>
      </c>
      <c r="L323">
        <f t="shared" si="57"/>
        <v>6.313540467327974E-10</v>
      </c>
      <c r="M323">
        <f t="shared" si="58"/>
        <v>2.1159574017943477E-11</v>
      </c>
      <c r="N323" s="3"/>
      <c r="O323">
        <f t="shared" si="59"/>
        <v>0</v>
      </c>
    </row>
    <row r="324" spans="1:15" ht="12">
      <c r="A324">
        <f t="shared" si="54"/>
        <v>594</v>
      </c>
      <c r="B324">
        <f t="shared" si="48"/>
        <v>505050505050505.06</v>
      </c>
      <c r="C324">
        <f t="shared" si="49"/>
        <v>0.6060606060606061</v>
      </c>
      <c r="D324">
        <f t="shared" si="50"/>
        <v>4.956223683599496E-10</v>
      </c>
      <c r="E324">
        <f t="shared" si="51"/>
        <v>3.5515748893010927E-43</v>
      </c>
      <c r="F324">
        <f t="shared" si="52"/>
        <v>4.956223683599496E-10</v>
      </c>
      <c r="G324">
        <f t="shared" si="53"/>
        <v>4.956223683599496E-10</v>
      </c>
      <c r="H324">
        <f t="shared" si="55"/>
        <v>4.929436600949645E-10</v>
      </c>
      <c r="J324">
        <v>96.7943594046324</v>
      </c>
      <c r="K324">
        <f t="shared" si="56"/>
        <v>4.771416580146695E-10</v>
      </c>
      <c r="L324">
        <f t="shared" si="57"/>
        <v>5.89235228400652E-10</v>
      </c>
      <c r="M324">
        <f t="shared" si="58"/>
        <v>1.9747978957043318E-11</v>
      </c>
      <c r="N324" s="3"/>
      <c r="O324">
        <f t="shared" si="59"/>
        <v>0</v>
      </c>
    </row>
    <row r="325" spans="1:15" ht="12">
      <c r="A325">
        <f t="shared" si="54"/>
        <v>595</v>
      </c>
      <c r="B325">
        <f t="shared" si="48"/>
        <v>504201680672268.94</v>
      </c>
      <c r="C325">
        <f t="shared" si="49"/>
        <v>0.6050420168067226</v>
      </c>
      <c r="D325">
        <f t="shared" si="50"/>
        <v>4.6165541364467566E-10</v>
      </c>
      <c r="E325">
        <f t="shared" si="51"/>
        <v>1.8314361489861676E-43</v>
      </c>
      <c r="F325">
        <f t="shared" si="52"/>
        <v>4.6165541364467566E-10</v>
      </c>
      <c r="G325">
        <f t="shared" si="53"/>
        <v>4.6165541364467566E-10</v>
      </c>
      <c r="H325">
        <f t="shared" si="55"/>
        <v>4.5916028781692653E-10</v>
      </c>
      <c r="J325">
        <v>96.8440462285328</v>
      </c>
      <c r="K325">
        <f t="shared" si="56"/>
        <v>4.446694013964886E-10</v>
      </c>
      <c r="L325">
        <f t="shared" si="57"/>
        <v>5.500588229332862E-10</v>
      </c>
      <c r="M325">
        <f t="shared" si="58"/>
        <v>1.8434997666223266E-11</v>
      </c>
      <c r="N325" s="3"/>
      <c r="O325">
        <f t="shared" si="59"/>
        <v>0</v>
      </c>
    </row>
    <row r="326" spans="1:15" ht="12">
      <c r="A326">
        <f t="shared" si="54"/>
        <v>596</v>
      </c>
      <c r="B326">
        <f t="shared" si="48"/>
        <v>503355704697986.56</v>
      </c>
      <c r="C326">
        <f t="shared" si="49"/>
        <v>0.6040268456375838</v>
      </c>
      <c r="D326">
        <f t="shared" si="50"/>
        <v>4.3011880499930766E-10</v>
      </c>
      <c r="E326">
        <f t="shared" si="51"/>
        <v>9.422754867750302E-44</v>
      </c>
      <c r="F326">
        <f t="shared" si="52"/>
        <v>4.3011880499930766E-10</v>
      </c>
      <c r="G326">
        <f t="shared" si="53"/>
        <v>4.3011880499930766E-10</v>
      </c>
      <c r="H326">
        <f t="shared" si="55"/>
        <v>4.2779412622887653E-10</v>
      </c>
      <c r="J326">
        <v>96.8942093541505</v>
      </c>
      <c r="K326">
        <f t="shared" si="56"/>
        <v>4.145077362729665E-10</v>
      </c>
      <c r="L326">
        <f t="shared" si="57"/>
        <v>5.1361041750247E-10</v>
      </c>
      <c r="M326">
        <f t="shared" si="58"/>
        <v>1.7213444186776302E-11</v>
      </c>
      <c r="N326" s="3"/>
      <c r="O326">
        <f t="shared" si="59"/>
        <v>0</v>
      </c>
    </row>
    <row r="327" spans="1:15" ht="12">
      <c r="A327">
        <f t="shared" si="54"/>
        <v>597</v>
      </c>
      <c r="B327">
        <f t="shared" si="48"/>
        <v>502512562814070.4</v>
      </c>
      <c r="C327">
        <f t="shared" si="49"/>
        <v>0.6030150753768844</v>
      </c>
      <c r="D327">
        <f t="shared" si="50"/>
        <v>4.0083152616812773E-10</v>
      </c>
      <c r="E327">
        <f t="shared" si="51"/>
        <v>4.837035891487233E-44</v>
      </c>
      <c r="F327">
        <f t="shared" si="52"/>
        <v>4.0083152616812773E-10</v>
      </c>
      <c r="G327">
        <f t="shared" si="53"/>
        <v>4.0083152616812773E-10</v>
      </c>
      <c r="H327">
        <f t="shared" si="55"/>
        <v>3.9866513742024664E-10</v>
      </c>
      <c r="J327">
        <v>96.9448675377959</v>
      </c>
      <c r="K327">
        <f t="shared" si="56"/>
        <v>3.864853893914301E-10</v>
      </c>
      <c r="L327">
        <f t="shared" si="57"/>
        <v>4.796918450450806E-10</v>
      </c>
      <c r="M327">
        <f t="shared" si="58"/>
        <v>1.60766770302036E-11</v>
      </c>
      <c r="N327" s="3"/>
      <c r="O327">
        <f t="shared" si="59"/>
        <v>0</v>
      </c>
    </row>
    <row r="328" spans="1:15" ht="12">
      <c r="A328">
        <f t="shared" si="54"/>
        <v>598</v>
      </c>
      <c r="B328">
        <f t="shared" si="48"/>
        <v>501672240802675.56</v>
      </c>
      <c r="C328">
        <f t="shared" si="49"/>
        <v>0.6020066889632106</v>
      </c>
      <c r="D328">
        <f t="shared" si="50"/>
        <v>3.7362656028447637E-10</v>
      </c>
      <c r="E328">
        <f t="shared" si="51"/>
        <v>2.477399425011331E-44</v>
      </c>
      <c r="F328">
        <f t="shared" si="52"/>
        <v>3.7362656028447637E-10</v>
      </c>
      <c r="G328">
        <f t="shared" si="53"/>
        <v>3.7362656028447637E-10</v>
      </c>
      <c r="H328">
        <f t="shared" si="55"/>
        <v>3.716072072065194E-10</v>
      </c>
      <c r="J328">
        <v>96.9960395357791</v>
      </c>
      <c r="K328">
        <f t="shared" si="56"/>
        <v>3.604442736198401E-10</v>
      </c>
      <c r="L328">
        <f t="shared" si="57"/>
        <v>4.48119907743585E-10</v>
      </c>
      <c r="M328">
        <f t="shared" si="58"/>
        <v>1.501855639618223E-11</v>
      </c>
      <c r="N328" s="3"/>
      <c r="O328">
        <f t="shared" si="59"/>
        <v>0</v>
      </c>
    </row>
    <row r="329" spans="1:15" ht="12">
      <c r="A329">
        <f t="shared" si="54"/>
        <v>599</v>
      </c>
      <c r="B329">
        <f t="shared" si="48"/>
        <v>500834724540901.5</v>
      </c>
      <c r="C329">
        <f t="shared" si="49"/>
        <v>0.6010016694490817</v>
      </c>
      <c r="D329">
        <f t="shared" si="50"/>
        <v>3.483497681513243E-10</v>
      </c>
      <c r="E329">
        <f t="shared" si="51"/>
        <v>1.2659835446679584E-44</v>
      </c>
      <c r="F329">
        <f t="shared" si="52"/>
        <v>3.483497681513243E-10</v>
      </c>
      <c r="G329">
        <f t="shared" si="53"/>
        <v>3.483497681513243E-10</v>
      </c>
      <c r="H329">
        <f t="shared" si="55"/>
        <v>3.464670294723974E-10</v>
      </c>
      <c r="J329">
        <v>97.0477441044104</v>
      </c>
      <c r="K329">
        <f t="shared" si="56"/>
        <v>3.3623843616852437E-10</v>
      </c>
      <c r="L329">
        <f t="shared" si="57"/>
        <v>4.187252042930272E-10</v>
      </c>
      <c r="M329">
        <f t="shared" si="58"/>
        <v>1.4033404868895335E-11</v>
      </c>
      <c r="N329" s="3"/>
      <c r="O329">
        <f t="shared" si="59"/>
        <v>0</v>
      </c>
    </row>
    <row r="330" spans="1:15" ht="12">
      <c r="A330">
        <f t="shared" si="54"/>
        <v>600</v>
      </c>
      <c r="B330">
        <f t="shared" si="48"/>
        <v>500000000000000</v>
      </c>
      <c r="C330">
        <f t="shared" si="49"/>
        <v>0.6</v>
      </c>
      <c r="D330">
        <f t="shared" si="50"/>
        <v>3.2485885946053663E-10</v>
      </c>
      <c r="E330">
        <f t="shared" si="51"/>
        <v>6.454690082274059E-45</v>
      </c>
      <c r="F330">
        <f t="shared" si="52"/>
        <v>3.2485885946053663E-10</v>
      </c>
      <c r="G330">
        <f t="shared" si="53"/>
        <v>3.2485885946053663E-10</v>
      </c>
      <c r="H330">
        <f t="shared" si="55"/>
        <v>3.2310308295135656E-10</v>
      </c>
      <c r="J330">
        <v>97.1</v>
      </c>
      <c r="K330">
        <f t="shared" si="56"/>
        <v>3.137330935457672E-10</v>
      </c>
      <c r="L330">
        <f t="shared" si="57"/>
        <v>3.913510522400423E-10</v>
      </c>
      <c r="M330">
        <f t="shared" si="58"/>
        <v>1.3115971299662644E-11</v>
      </c>
      <c r="N330" s="3"/>
      <c r="O330">
        <f t="shared" si="59"/>
        <v>0</v>
      </c>
    </row>
    <row r="331" spans="1:15" ht="12">
      <c r="A331">
        <f t="shared" si="54"/>
        <v>601</v>
      </c>
      <c r="B331">
        <f t="shared" si="48"/>
        <v>499168053244592.4</v>
      </c>
      <c r="C331">
        <f t="shared" si="49"/>
        <v>0.5990016638935108</v>
      </c>
      <c r="D331">
        <f t="shared" si="50"/>
        <v>3.0302244900221355E-10</v>
      </c>
      <c r="E331">
        <f t="shared" si="51"/>
        <v>3.2835076652973283E-45</v>
      </c>
      <c r="F331">
        <f t="shared" si="52"/>
        <v>3.0302244900221355E-10</v>
      </c>
      <c r="G331">
        <f t="shared" si="53"/>
        <v>3.0302244900221355E-10</v>
      </c>
      <c r="H331">
        <f t="shared" si="55"/>
        <v>3.01384692535926E-10</v>
      </c>
      <c r="J331">
        <v>97.1527689705312</v>
      </c>
      <c r="K331">
        <f t="shared" si="56"/>
        <v>2.92803574051974E-10</v>
      </c>
      <c r="L331">
        <f t="shared" si="57"/>
        <v>3.6585228275516916E-10</v>
      </c>
      <c r="M331">
        <f t="shared" si="58"/>
        <v>1.2261390414224845E-11</v>
      </c>
      <c r="N331" s="3"/>
      <c r="O331">
        <f t="shared" si="59"/>
        <v>0</v>
      </c>
    </row>
    <row r="332" spans="1:15" ht="12">
      <c r="A332">
        <f t="shared" si="54"/>
        <v>602</v>
      </c>
      <c r="B332">
        <f t="shared" si="48"/>
        <v>498338870431893.7</v>
      </c>
      <c r="C332">
        <f t="shared" si="49"/>
        <v>0.5980066445182723</v>
      </c>
      <c r="D332">
        <f t="shared" si="50"/>
        <v>2.82719190616125E-10</v>
      </c>
      <c r="E332">
        <f t="shared" si="51"/>
        <v>1.6665409131885884E-45</v>
      </c>
      <c r="F332">
        <f t="shared" si="52"/>
        <v>2.82719190616125E-10</v>
      </c>
      <c r="G332">
        <f t="shared" si="53"/>
        <v>2.82719190616125E-10</v>
      </c>
      <c r="H332">
        <f t="shared" si="55"/>
        <v>2.811911679098873E-10</v>
      </c>
      <c r="J332">
        <v>97.2057847306801</v>
      </c>
      <c r="K332">
        <f t="shared" si="56"/>
        <v>2.7333408136017026E-10</v>
      </c>
      <c r="L332">
        <f t="shared" si="57"/>
        <v>3.420937982927702E-10</v>
      </c>
      <c r="M332">
        <f t="shared" si="58"/>
        <v>1.1465134473302601E-11</v>
      </c>
      <c r="N332" s="3"/>
      <c r="O332">
        <f t="shared" si="59"/>
        <v>0</v>
      </c>
    </row>
    <row r="333" spans="1:15" ht="12">
      <c r="A333">
        <f t="shared" si="54"/>
        <v>603</v>
      </c>
      <c r="B333">
        <f t="shared" si="48"/>
        <v>497512437810945.25</v>
      </c>
      <c r="C333">
        <f t="shared" si="49"/>
        <v>0.5970149253731343</v>
      </c>
      <c r="D333">
        <f t="shared" si="50"/>
        <v>2.638369822743161E-10</v>
      </c>
      <c r="E333">
        <f t="shared" si="51"/>
        <v>8.439354521502936E-46</v>
      </c>
      <c r="F333">
        <f t="shared" si="52"/>
        <v>2.638369822743161E-10</v>
      </c>
      <c r="G333">
        <f t="shared" si="53"/>
        <v>2.638369822743161E-10</v>
      </c>
      <c r="H333">
        <f t="shared" si="55"/>
        <v>2.6241101292719886E-10</v>
      </c>
      <c r="J333">
        <v>97.2587239867958</v>
      </c>
      <c r="K333">
        <f t="shared" si="56"/>
        <v>2.552176027738194E-10</v>
      </c>
      <c r="L333">
        <f t="shared" si="57"/>
        <v>3.199505498391125E-10</v>
      </c>
      <c r="M333">
        <f t="shared" si="58"/>
        <v>1.072301251007524E-11</v>
      </c>
      <c r="N333" s="3"/>
      <c r="O333">
        <f t="shared" si="59"/>
        <v>0</v>
      </c>
    </row>
    <row r="334" spans="1:15" ht="12">
      <c r="A334">
        <f t="shared" si="54"/>
        <v>604</v>
      </c>
      <c r="B334">
        <f t="shared" si="48"/>
        <v>496688741721854.3</v>
      </c>
      <c r="C334">
        <f t="shared" si="49"/>
        <v>0.5960264900662251</v>
      </c>
      <c r="D334">
        <f t="shared" si="50"/>
        <v>2.4627223626339813E-10</v>
      </c>
      <c r="E334">
        <f t="shared" si="51"/>
        <v>4.264005813336607E-46</v>
      </c>
      <c r="F334">
        <f t="shared" si="52"/>
        <v>2.4627223626339813E-10</v>
      </c>
      <c r="G334">
        <f t="shared" si="53"/>
        <v>2.4627223626339813E-10</v>
      </c>
      <c r="H334">
        <f t="shared" si="55"/>
        <v>2.449411997387592E-10</v>
      </c>
      <c r="J334">
        <v>97.3112634452273</v>
      </c>
      <c r="K334">
        <f t="shared" si="56"/>
        <v>2.3835537616368437E-10</v>
      </c>
      <c r="L334">
        <f t="shared" si="57"/>
        <v>2.993069588417159E-10</v>
      </c>
      <c r="M334">
        <f t="shared" si="58"/>
        <v>1.0031150956378044E-11</v>
      </c>
      <c r="N334" s="3"/>
      <c r="O334">
        <f t="shared" si="59"/>
        <v>0</v>
      </c>
    </row>
    <row r="335" spans="1:15" ht="12">
      <c r="A335">
        <f t="shared" si="54"/>
        <v>605</v>
      </c>
      <c r="B335">
        <f t="shared" si="48"/>
        <v>495867768595041.3</v>
      </c>
      <c r="C335">
        <f t="shared" si="49"/>
        <v>0.5950413223140495</v>
      </c>
      <c r="D335">
        <f t="shared" si="50"/>
        <v>2.2992920896227767E-10</v>
      </c>
      <c r="E335">
        <f t="shared" si="51"/>
        <v>2.1495207942640553E-46</v>
      </c>
      <c r="F335">
        <f t="shared" si="52"/>
        <v>2.2992920896227767E-10</v>
      </c>
      <c r="G335">
        <f t="shared" si="53"/>
        <v>2.2992920896227767E-10</v>
      </c>
      <c r="H335">
        <f t="shared" si="55"/>
        <v>2.286865021925109E-10</v>
      </c>
      <c r="J335">
        <v>97.3630798123238</v>
      </c>
      <c r="K335">
        <f t="shared" si="56"/>
        <v>2.2265622164970603E-10</v>
      </c>
      <c r="L335">
        <f t="shared" si="57"/>
        <v>2.8005616236605436E-10</v>
      </c>
      <c r="M335">
        <f t="shared" si="58"/>
        <v>9.38596834443619E-12</v>
      </c>
      <c r="N335" s="3"/>
      <c r="O335">
        <f t="shared" si="59"/>
        <v>0</v>
      </c>
    </row>
    <row r="336" spans="1:15" ht="12">
      <c r="A336">
        <f t="shared" si="54"/>
        <v>606</v>
      </c>
      <c r="B336">
        <f t="shared" si="48"/>
        <v>495049504950495.06</v>
      </c>
      <c r="C336">
        <f t="shared" si="49"/>
        <v>0.594059405940594</v>
      </c>
      <c r="D336">
        <f t="shared" si="50"/>
        <v>2.147193851907162E-10</v>
      </c>
      <c r="E336">
        <f t="shared" si="51"/>
        <v>1.0811372206964796E-46</v>
      </c>
      <c r="F336">
        <f t="shared" si="52"/>
        <v>2.147193851907162E-10</v>
      </c>
      <c r="G336">
        <f t="shared" si="53"/>
        <v>2.147193851907162E-10</v>
      </c>
      <c r="H336">
        <f t="shared" si="55"/>
        <v>2.1355888350943378E-10</v>
      </c>
      <c r="J336">
        <v>97.4138497944344</v>
      </c>
      <c r="K336">
        <f t="shared" si="56"/>
        <v>2.0803593000455094E-10</v>
      </c>
      <c r="L336">
        <f t="shared" si="57"/>
        <v>2.62099321377875E-10</v>
      </c>
      <c r="M336">
        <f t="shared" si="58"/>
        <v>8.784152124228087E-12</v>
      </c>
      <c r="N336" s="3"/>
      <c r="O336">
        <f t="shared" si="59"/>
        <v>0</v>
      </c>
    </row>
    <row r="337" spans="1:15" ht="12">
      <c r="A337">
        <f t="shared" si="54"/>
        <v>607</v>
      </c>
      <c r="B337">
        <f t="shared" si="48"/>
        <v>494233937397034.6</v>
      </c>
      <c r="C337">
        <f t="shared" si="49"/>
        <v>0.5930807248764415</v>
      </c>
      <c r="D337">
        <f t="shared" si="50"/>
        <v>2.0056091254088716E-10</v>
      </c>
      <c r="E337">
        <f t="shared" si="51"/>
        <v>5.425444102471827E-47</v>
      </c>
      <c r="F337">
        <f t="shared" si="52"/>
        <v>2.0056091254088716E-10</v>
      </c>
      <c r="G337">
        <f t="shared" si="53"/>
        <v>2.0056091254088716E-10</v>
      </c>
      <c r="H337">
        <f t="shared" si="55"/>
        <v>1.9947693367239095E-10</v>
      </c>
      <c r="J337">
        <v>97.4632500979082</v>
      </c>
      <c r="K337">
        <f t="shared" si="56"/>
        <v>1.9441670275276086E-10</v>
      </c>
      <c r="L337">
        <f t="shared" si="57"/>
        <v>2.453449866339414E-10</v>
      </c>
      <c r="M337">
        <f t="shared" si="58"/>
        <v>8.22263741157162E-12</v>
      </c>
      <c r="N337" s="3"/>
      <c r="O337">
        <f t="shared" si="59"/>
        <v>0</v>
      </c>
    </row>
    <row r="338" spans="1:15" ht="12">
      <c r="A338">
        <f t="shared" si="54"/>
        <v>608</v>
      </c>
      <c r="B338">
        <f t="shared" si="48"/>
        <v>493421052631578.94</v>
      </c>
      <c r="C338">
        <f t="shared" si="49"/>
        <v>0.5921052631578947</v>
      </c>
      <c r="D338">
        <f t="shared" si="50"/>
        <v>1.8737808150171368E-10</v>
      </c>
      <c r="E338">
        <f t="shared" si="51"/>
        <v>2.716471001413413E-47</v>
      </c>
      <c r="F338">
        <f t="shared" si="52"/>
        <v>1.8737808150171368E-10</v>
      </c>
      <c r="G338">
        <f t="shared" si="53"/>
        <v>1.8737808150171368E-10</v>
      </c>
      <c r="H338">
        <f t="shared" si="55"/>
        <v>1.863653523602574E-10</v>
      </c>
      <c r="J338">
        <v>97.5109574290943</v>
      </c>
      <c r="K338">
        <f t="shared" si="56"/>
        <v>1.817266394025922E-10</v>
      </c>
      <c r="L338">
        <f t="shared" si="57"/>
        <v>2.297085171658546E-10</v>
      </c>
      <c r="M338">
        <f t="shared" si="58"/>
        <v>7.698587498845988E-12</v>
      </c>
      <c r="N338" s="3"/>
      <c r="O338">
        <f t="shared" si="59"/>
        <v>0</v>
      </c>
    </row>
    <row r="339" spans="1:15" ht="12">
      <c r="A339">
        <f t="shared" si="54"/>
        <v>609</v>
      </c>
      <c r="B339">
        <f t="shared" si="48"/>
        <v>492610837438423.6</v>
      </c>
      <c r="C339">
        <f t="shared" si="49"/>
        <v>0.5911330049261083</v>
      </c>
      <c r="D339">
        <f t="shared" si="50"/>
        <v>1.7510084754789443E-10</v>
      </c>
      <c r="E339">
        <f t="shared" si="51"/>
        <v>1.3570322189172183E-47</v>
      </c>
      <c r="F339">
        <f t="shared" si="52"/>
        <v>1.7510084754789443E-10</v>
      </c>
      <c r="G339">
        <f t="shared" si="53"/>
        <v>1.7510084754789443E-10</v>
      </c>
      <c r="H339">
        <f t="shared" si="55"/>
        <v>1.7415447361992878E-10</v>
      </c>
      <c r="J339">
        <v>97.5566484943419</v>
      </c>
      <c r="K339">
        <f t="shared" si="56"/>
        <v>1.6989926766656532E-10</v>
      </c>
      <c r="L339">
        <f t="shared" si="57"/>
        <v>2.151115467961295E-10</v>
      </c>
      <c r="M339">
        <f t="shared" si="58"/>
        <v>7.209375975495058E-12</v>
      </c>
      <c r="N339" s="3"/>
      <c r="O339">
        <f t="shared" si="59"/>
        <v>0</v>
      </c>
    </row>
    <row r="340" spans="1:15" ht="12">
      <c r="A340">
        <f t="shared" si="54"/>
        <v>610</v>
      </c>
      <c r="B340">
        <f t="shared" si="48"/>
        <v>491803278688524.56</v>
      </c>
      <c r="C340">
        <f t="shared" si="49"/>
        <v>0.5901639344262295</v>
      </c>
      <c r="D340">
        <f t="shared" si="50"/>
        <v>1.6366439169548774E-10</v>
      </c>
      <c r="E340">
        <f t="shared" si="51"/>
        <v>6.763796773949474E-48</v>
      </c>
      <c r="F340">
        <f t="shared" si="52"/>
        <v>1.6366439169548774E-10</v>
      </c>
      <c r="G340">
        <f t="shared" si="53"/>
        <v>1.6366439169548774E-10</v>
      </c>
      <c r="H340">
        <f t="shared" si="55"/>
        <v>1.6277982879698662E-10</v>
      </c>
      <c r="J340">
        <v>97.6</v>
      </c>
      <c r="K340">
        <f t="shared" si="56"/>
        <v>1.5887311290585893E-10</v>
      </c>
      <c r="L340">
        <f t="shared" si="57"/>
        <v>2.0148149453757577E-10</v>
      </c>
      <c r="M340">
        <f t="shared" si="58"/>
        <v>6.75257031926179E-12</v>
      </c>
      <c r="N340" s="3"/>
      <c r="O340">
        <f t="shared" si="59"/>
        <v>0</v>
      </c>
    </row>
    <row r="341" spans="1:15" ht="12">
      <c r="A341">
        <f t="shared" si="54"/>
        <v>611</v>
      </c>
      <c r="B341">
        <f t="shared" si="48"/>
        <v>490998363338788.9</v>
      </c>
      <c r="C341">
        <f t="shared" si="49"/>
        <v>0.5891980360065466</v>
      </c>
      <c r="D341">
        <f t="shared" si="50"/>
        <v>1.5300871632656628E-10</v>
      </c>
      <c r="E341">
        <f t="shared" si="51"/>
        <v>3.3636147428449046E-48</v>
      </c>
      <c r="F341">
        <f t="shared" si="52"/>
        <v>1.5300871632656628E-10</v>
      </c>
      <c r="G341">
        <f t="shared" si="53"/>
        <v>1.5300871632656628E-10</v>
      </c>
      <c r="H341">
        <f t="shared" si="55"/>
        <v>1.5218174454481435E-10</v>
      </c>
      <c r="J341">
        <v>97.6407549377418</v>
      </c>
      <c r="K341">
        <f t="shared" si="56"/>
        <v>1.4859140425098243E-10</v>
      </c>
      <c r="L341">
        <f t="shared" si="57"/>
        <v>1.8875124323773442E-10</v>
      </c>
      <c r="M341">
        <f t="shared" si="58"/>
        <v>6.325921126087272E-12</v>
      </c>
      <c r="N341" s="3"/>
      <c r="O341">
        <f t="shared" si="59"/>
        <v>0</v>
      </c>
    </row>
    <row r="342" spans="1:15" ht="12">
      <c r="A342">
        <f t="shared" si="54"/>
        <v>612</v>
      </c>
      <c r="B342">
        <f t="shared" si="48"/>
        <v>490196078431372.56</v>
      </c>
      <c r="C342">
        <f t="shared" si="49"/>
        <v>0.5882352941176471</v>
      </c>
      <c r="D342">
        <f t="shared" si="50"/>
        <v>1.4307827335950587E-10</v>
      </c>
      <c r="E342">
        <f t="shared" si="51"/>
        <v>1.6689266518862565E-48</v>
      </c>
      <c r="F342">
        <f t="shared" si="52"/>
        <v>1.4307827335950587E-10</v>
      </c>
      <c r="G342">
        <f t="shared" si="53"/>
        <v>1.4307827335950587E-10</v>
      </c>
      <c r="H342">
        <f t="shared" si="55"/>
        <v>1.423049730045276E-10</v>
      </c>
      <c r="J342">
        <v>97.6789214405366</v>
      </c>
      <c r="K342">
        <f t="shared" si="56"/>
        <v>1.3900196278706935E-10</v>
      </c>
      <c r="L342">
        <f t="shared" si="57"/>
        <v>1.7685904620724832E-10</v>
      </c>
      <c r="M342">
        <f t="shared" si="58"/>
        <v>5.9273589807985536E-12</v>
      </c>
      <c r="N342" s="3"/>
      <c r="O342">
        <f t="shared" si="59"/>
        <v>0</v>
      </c>
    </row>
    <row r="343" spans="1:15" ht="12">
      <c r="A343">
        <f t="shared" si="54"/>
        <v>613</v>
      </c>
      <c r="B343">
        <f t="shared" si="48"/>
        <v>489396411092985.3</v>
      </c>
      <c r="C343">
        <f t="shared" si="49"/>
        <v>0.5872756933115824</v>
      </c>
      <c r="D343">
        <f t="shared" si="50"/>
        <v>1.3382162209133193E-10</v>
      </c>
      <c r="E343">
        <f t="shared" si="51"/>
        <v>8.261968954820505E-49</v>
      </c>
      <c r="F343">
        <f t="shared" si="52"/>
        <v>1.3382162209133193E-10</v>
      </c>
      <c r="G343">
        <f t="shared" si="53"/>
        <v>1.3382162209133193E-10</v>
      </c>
      <c r="H343">
        <f t="shared" si="55"/>
        <v>1.330983514965927E-10</v>
      </c>
      <c r="J343">
        <v>97.7145739266777</v>
      </c>
      <c r="K343">
        <f t="shared" si="56"/>
        <v>1.3005648706832743E-10</v>
      </c>
      <c r="L343">
        <f t="shared" si="57"/>
        <v>1.657476643926917E-10</v>
      </c>
      <c r="M343">
        <f t="shared" si="58"/>
        <v>5.554965539807042E-12</v>
      </c>
      <c r="N343" s="3"/>
      <c r="O343">
        <f t="shared" si="59"/>
        <v>0</v>
      </c>
    </row>
    <row r="344" spans="1:15" ht="12">
      <c r="A344">
        <f t="shared" si="54"/>
        <v>614</v>
      </c>
      <c r="B344">
        <f t="shared" si="48"/>
        <v>488599348534201.94</v>
      </c>
      <c r="C344">
        <f t="shared" si="49"/>
        <v>0.5863192182410423</v>
      </c>
      <c r="D344">
        <f t="shared" si="50"/>
        <v>1.2519111426643968E-10</v>
      </c>
      <c r="E344">
        <f t="shared" si="51"/>
        <v>4.080798708160839E-49</v>
      </c>
      <c r="F344">
        <f t="shared" si="52"/>
        <v>1.2519111426643968E-10</v>
      </c>
      <c r="G344">
        <f t="shared" si="53"/>
        <v>1.2519111426643968E-10</v>
      </c>
      <c r="H344">
        <f t="shared" si="55"/>
        <v>1.2451448929166724E-10</v>
      </c>
      <c r="J344">
        <v>97.7477868144584</v>
      </c>
      <c r="K344">
        <f t="shared" si="56"/>
        <v>1.217101575459305E-10</v>
      </c>
      <c r="L344">
        <f t="shared" si="57"/>
        <v>1.553639017322273E-10</v>
      </c>
      <c r="M344">
        <f t="shared" si="58"/>
        <v>5.206957958742399E-12</v>
      </c>
      <c r="N344" s="3"/>
      <c r="O344">
        <f t="shared" si="59"/>
        <v>0</v>
      </c>
    </row>
    <row r="345" spans="1:15" ht="12">
      <c r="A345">
        <f t="shared" si="54"/>
        <v>615</v>
      </c>
      <c r="B345">
        <f t="shared" si="48"/>
        <v>487804878048780.5</v>
      </c>
      <c r="C345">
        <f t="shared" si="49"/>
        <v>0.5853658536585366</v>
      </c>
      <c r="D345">
        <f t="shared" si="50"/>
        <v>1.1714260413386695E-10</v>
      </c>
      <c r="E345">
        <f t="shared" si="51"/>
        <v>2.011046409622237E-49</v>
      </c>
      <c r="F345">
        <f t="shared" si="52"/>
        <v>1.1714260413386695E-10</v>
      </c>
      <c r="G345">
        <f t="shared" si="53"/>
        <v>1.1714260413386695E-10</v>
      </c>
      <c r="H345">
        <f t="shared" si="55"/>
        <v>1.165094792349371E-10</v>
      </c>
      <c r="J345">
        <v>97.7786345221721</v>
      </c>
      <c r="K345">
        <f t="shared" si="56"/>
        <v>1.1392137788481514E-10</v>
      </c>
      <c r="L345">
        <f t="shared" si="57"/>
        <v>1.4565831060116696E-10</v>
      </c>
      <c r="M345">
        <f t="shared" si="58"/>
        <v>4.8816790205803345E-12</v>
      </c>
      <c r="N345" s="3"/>
      <c r="O345">
        <f t="shared" si="59"/>
        <v>0</v>
      </c>
    </row>
    <row r="346" spans="1:15" ht="12">
      <c r="A346">
        <f t="shared" si="54"/>
        <v>616</v>
      </c>
      <c r="B346">
        <f t="shared" si="48"/>
        <v>487012987012987</v>
      </c>
      <c r="C346">
        <f t="shared" si="49"/>
        <v>0.5844155844155844</v>
      </c>
      <c r="D346">
        <f t="shared" si="50"/>
        <v>1.0963518144499002E-10</v>
      </c>
      <c r="E346">
        <f t="shared" si="51"/>
        <v>9.88813344634872E-50</v>
      </c>
      <c r="F346">
        <f t="shared" si="52"/>
        <v>1.0963518144499002E-10</v>
      </c>
      <c r="G346">
        <f t="shared" si="53"/>
        <v>1.0963518144499002E-10</v>
      </c>
      <c r="H346">
        <f t="shared" si="55"/>
        <v>1.0904263218688925E-10</v>
      </c>
      <c r="J346">
        <v>97.8071914681119</v>
      </c>
      <c r="K346">
        <f t="shared" si="56"/>
        <v>1.0665153604489977E-10</v>
      </c>
      <c r="L346">
        <f t="shared" si="57"/>
        <v>1.3658491934232488E-10</v>
      </c>
      <c r="M346">
        <f t="shared" si="58"/>
        <v>4.577588003933245E-12</v>
      </c>
      <c r="N346" s="3"/>
      <c r="O346">
        <f t="shared" si="59"/>
        <v>0</v>
      </c>
    </row>
    <row r="347" spans="1:15" ht="12">
      <c r="A347">
        <f t="shared" si="54"/>
        <v>617</v>
      </c>
      <c r="B347">
        <f t="shared" si="48"/>
        <v>486223662884927.06</v>
      </c>
      <c r="C347">
        <f t="shared" si="49"/>
        <v>0.5834683954619124</v>
      </c>
      <c r="D347">
        <f t="shared" si="50"/>
        <v>1.026309255166433E-10</v>
      </c>
      <c r="E347">
        <f t="shared" si="51"/>
        <v>4.850894733593948E-50</v>
      </c>
      <c r="F347">
        <f t="shared" si="52"/>
        <v>1.026309255166433E-10</v>
      </c>
      <c r="G347">
        <f t="shared" si="53"/>
        <v>1.026309255166433E-10</v>
      </c>
      <c r="H347">
        <f t="shared" si="55"/>
        <v>1.0207623241565549E-10</v>
      </c>
      <c r="J347">
        <v>97.8335320705713</v>
      </c>
      <c r="K347">
        <f t="shared" si="56"/>
        <v>9.98647835768012E-11</v>
      </c>
      <c r="L347">
        <f t="shared" si="57"/>
        <v>1.2810098018063688E-10</v>
      </c>
      <c r="M347">
        <f t="shared" si="58"/>
        <v>4.29325223451124E-12</v>
      </c>
      <c r="N347" s="3"/>
      <c r="O347">
        <f t="shared" si="59"/>
        <v>0</v>
      </c>
    </row>
    <row r="348" spans="1:15" ht="12">
      <c r="A348">
        <f t="shared" si="54"/>
        <v>618</v>
      </c>
      <c r="B348">
        <f t="shared" si="48"/>
        <v>485436893203883.5</v>
      </c>
      <c r="C348">
        <f t="shared" si="49"/>
        <v>0.5825242718446602</v>
      </c>
      <c r="D348">
        <f t="shared" si="50"/>
        <v>9.60946786427089E-11</v>
      </c>
      <c r="E348">
        <f t="shared" si="51"/>
        <v>2.3743497236543337E-50</v>
      </c>
      <c r="F348">
        <f t="shared" si="52"/>
        <v>9.60946786427089E-11</v>
      </c>
      <c r="G348">
        <f t="shared" si="53"/>
        <v>9.60946786427089E-11</v>
      </c>
      <c r="H348">
        <f t="shared" si="55"/>
        <v>9.557531223325264E-11</v>
      </c>
      <c r="J348">
        <v>97.8577307478436</v>
      </c>
      <c r="K348">
        <f t="shared" si="56"/>
        <v>9.35278317066272E-11</v>
      </c>
      <c r="L348">
        <f t="shared" si="57"/>
        <v>1.2016673595570814E-10</v>
      </c>
      <c r="M348">
        <f t="shared" si="58"/>
        <v>4.027339267258378E-12</v>
      </c>
      <c r="N348" s="3"/>
      <c r="O348">
        <f t="shared" si="59"/>
        <v>0</v>
      </c>
    </row>
    <row r="349" spans="1:15" ht="12">
      <c r="A349">
        <f t="shared" si="54"/>
        <v>619</v>
      </c>
      <c r="B349">
        <f t="shared" si="48"/>
        <v>484652665589660.75</v>
      </c>
      <c r="C349">
        <f t="shared" si="49"/>
        <v>0.5815831987075929</v>
      </c>
      <c r="D349">
        <f t="shared" si="50"/>
        <v>8.999383728156344E-11</v>
      </c>
      <c r="E349">
        <f t="shared" si="51"/>
        <v>1.1595322458224853E-50</v>
      </c>
      <c r="F349">
        <f t="shared" si="52"/>
        <v>8.999383728156344E-11</v>
      </c>
      <c r="G349">
        <f t="shared" si="53"/>
        <v>8.999383728156344E-11</v>
      </c>
      <c r="H349">
        <f t="shared" si="55"/>
        <v>8.950744431160618E-11</v>
      </c>
      <c r="J349">
        <v>97.8798619182221</v>
      </c>
      <c r="K349">
        <f t="shared" si="56"/>
        <v>8.760976289872967E-11</v>
      </c>
      <c r="L349">
        <f t="shared" si="57"/>
        <v>1.1274520422934233E-10</v>
      </c>
      <c r="M349">
        <f t="shared" si="58"/>
        <v>3.77860965080434E-12</v>
      </c>
      <c r="N349" s="3"/>
      <c r="O349">
        <f t="shared" si="59"/>
        <v>0</v>
      </c>
    </row>
    <row r="350" spans="1:15" ht="12">
      <c r="A350">
        <f t="shared" si="54"/>
        <v>620</v>
      </c>
      <c r="B350">
        <f aca="true" t="shared" si="60" ref="B350:B413">(300000000000000000/A350)</f>
        <v>483870967741935.5</v>
      </c>
      <c r="C350">
        <f aca="true" t="shared" si="61" ref="C350:C413">B350/$B$11</f>
        <v>0.5806451612903226</v>
      </c>
      <c r="D350">
        <f aca="true" t="shared" si="62" ref="D350:D413">(EXP($B$12*($B$13-C350))+EXP($B$14*($B$15-C350))+EXP($B$16*($B$17-C350))+$B$18)^-1</f>
        <v>8.429815957861127E-11</v>
      </c>
      <c r="E350">
        <f aca="true" t="shared" si="63" ref="E350:E413">$C$12*EXP(-1*((A350-$C$10)/$C$19)^2)</f>
        <v>5.64984169455468E-51</v>
      </c>
      <c r="F350">
        <f aca="true" t="shared" si="64" ref="F350:F413">D350+E350</f>
        <v>8.429815957861127E-11</v>
      </c>
      <c r="G350">
        <f aca="true" t="shared" si="65" ref="G350:G413">F350*$B$22</f>
        <v>8.429815957861127E-11</v>
      </c>
      <c r="H350">
        <f t="shared" si="55"/>
        <v>8.384255024537339E-11</v>
      </c>
      <c r="J350">
        <v>97.9</v>
      </c>
      <c r="K350">
        <f t="shared" si="56"/>
        <v>8.208185669022056E-11</v>
      </c>
      <c r="L350">
        <f t="shared" si="57"/>
        <v>1.0580197743853794E-10</v>
      </c>
      <c r="M350">
        <f t="shared" si="58"/>
        <v>3.545910229673408E-12</v>
      </c>
      <c r="N350" s="3"/>
      <c r="O350">
        <f t="shared" si="59"/>
        <v>0</v>
      </c>
    </row>
    <row r="351" spans="1:15" ht="12">
      <c r="A351">
        <f aca="true" t="shared" si="66" ref="A351:A414">A350+1</f>
        <v>621</v>
      </c>
      <c r="B351">
        <f t="shared" si="60"/>
        <v>483091787439613.5</v>
      </c>
      <c r="C351">
        <f t="shared" si="61"/>
        <v>0.5797101449275361</v>
      </c>
      <c r="D351">
        <f t="shared" si="62"/>
        <v>7.897958790358485E-11</v>
      </c>
      <c r="E351">
        <f t="shared" si="63"/>
        <v>2.7466608277737387E-51</v>
      </c>
      <c r="F351">
        <f t="shared" si="64"/>
        <v>7.897958790358485E-11</v>
      </c>
      <c r="G351">
        <f t="shared" si="65"/>
        <v>7.897958790358485E-11</v>
      </c>
      <c r="H351">
        <f aca="true" t="shared" si="67" ref="H351:H414">G351/$H$27</f>
        <v>7.855272404838289E-11</v>
      </c>
      <c r="J351">
        <v>97.9183112785015</v>
      </c>
      <c r="K351">
        <f t="shared" si="56"/>
        <v>7.691750085143786E-11</v>
      </c>
      <c r="L351">
        <f t="shared" si="57"/>
        <v>9.930513103688756E-11</v>
      </c>
      <c r="M351">
        <f t="shared" si="58"/>
        <v>3.3281710656808287E-12</v>
      </c>
      <c r="N351" s="3"/>
      <c r="O351">
        <f t="shared" si="59"/>
        <v>0</v>
      </c>
    </row>
    <row r="352" spans="1:15" ht="12">
      <c r="A352">
        <f t="shared" si="66"/>
        <v>622</v>
      </c>
      <c r="B352">
        <f t="shared" si="60"/>
        <v>482315112540192.94</v>
      </c>
      <c r="C352">
        <f t="shared" si="61"/>
        <v>0.5787781350482315</v>
      </c>
      <c r="D352">
        <f t="shared" si="62"/>
        <v>7.401208519237444E-11</v>
      </c>
      <c r="E352">
        <f t="shared" si="63"/>
        <v>1.3322603226441272E-51</v>
      </c>
      <c r="F352">
        <f t="shared" si="64"/>
        <v>7.401208519237444E-11</v>
      </c>
      <c r="G352">
        <f t="shared" si="65"/>
        <v>7.401208519237444E-11</v>
      </c>
      <c r="H352">
        <f t="shared" si="67"/>
        <v>7.361206937999366E-11</v>
      </c>
      <c r="J352">
        <v>97.9353295071734</v>
      </c>
      <c r="K352">
        <f t="shared" si="56"/>
        <v>7.209222270434589E-11</v>
      </c>
      <c r="L352">
        <f t="shared" si="57"/>
        <v>9.322528590873834E-11</v>
      </c>
      <c r="M352">
        <f t="shared" si="58"/>
        <v>3.124407529718015E-12</v>
      </c>
      <c r="N352" s="3"/>
      <c r="O352">
        <f t="shared" si="59"/>
        <v>0</v>
      </c>
    </row>
    <row r="353" spans="1:15" ht="12">
      <c r="A353">
        <f t="shared" si="66"/>
        <v>623</v>
      </c>
      <c r="B353">
        <f t="shared" si="60"/>
        <v>481540930979133.25</v>
      </c>
      <c r="C353">
        <f t="shared" si="61"/>
        <v>0.5778491171749599</v>
      </c>
      <c r="D353">
        <f t="shared" si="62"/>
        <v>6.937148398377513E-11</v>
      </c>
      <c r="E353">
        <f t="shared" si="63"/>
        <v>6.447457081277036E-52</v>
      </c>
      <c r="F353">
        <f t="shared" si="64"/>
        <v>6.937148398377513E-11</v>
      </c>
      <c r="G353">
        <f t="shared" si="65"/>
        <v>6.937148398377513E-11</v>
      </c>
      <c r="H353">
        <f t="shared" si="67"/>
        <v>6.89965493977585E-11</v>
      </c>
      <c r="J353">
        <v>97.9516803064933</v>
      </c>
      <c r="K353">
        <f t="shared" si="56"/>
        <v>6.758327948860414E-11</v>
      </c>
      <c r="L353">
        <f t="shared" si="57"/>
        <v>8.753510004449143E-11</v>
      </c>
      <c r="M353">
        <f t="shared" si="58"/>
        <v>2.933703265457007E-12</v>
      </c>
      <c r="N353" s="3"/>
      <c r="O353">
        <f t="shared" si="59"/>
        <v>0</v>
      </c>
    </row>
    <row r="354" spans="1:15" ht="12">
      <c r="A354">
        <f t="shared" si="66"/>
        <v>624</v>
      </c>
      <c r="B354">
        <f t="shared" si="60"/>
        <v>480769230769230.75</v>
      </c>
      <c r="C354">
        <f t="shared" si="61"/>
        <v>0.5769230769230769</v>
      </c>
      <c r="D354">
        <f t="shared" si="62"/>
        <v>6.503534713356812E-11</v>
      </c>
      <c r="E354">
        <f t="shared" si="63"/>
        <v>3.1131721131249915E-52</v>
      </c>
      <c r="F354">
        <f t="shared" si="64"/>
        <v>6.503534713356812E-11</v>
      </c>
      <c r="G354">
        <f t="shared" si="65"/>
        <v>6.503534713356812E-11</v>
      </c>
      <c r="H354">
        <f t="shared" si="67"/>
        <v>6.468384822430917E-11</v>
      </c>
      <c r="J354">
        <v>97.967989296939</v>
      </c>
      <c r="K354">
        <f t="shared" si="56"/>
        <v>6.336946550523947E-11</v>
      </c>
      <c r="L354">
        <f t="shared" si="57"/>
        <v>8.220903633112148E-11</v>
      </c>
      <c r="M354">
        <f t="shared" si="58"/>
        <v>2.755202406944208E-12</v>
      </c>
      <c r="N354" s="3"/>
      <c r="O354">
        <f t="shared" si="59"/>
        <v>0</v>
      </c>
    </row>
    <row r="355" spans="1:15" ht="12">
      <c r="A355">
        <f t="shared" si="66"/>
        <v>625</v>
      </c>
      <c r="B355">
        <f t="shared" si="60"/>
        <v>480000000000000</v>
      </c>
      <c r="C355">
        <f t="shared" si="61"/>
        <v>0.576</v>
      </c>
      <c r="D355">
        <f t="shared" si="62"/>
        <v>6.098283927247771E-11</v>
      </c>
      <c r="E355">
        <f t="shared" si="63"/>
        <v>1.499799169939893E-52</v>
      </c>
      <c r="F355">
        <f t="shared" si="64"/>
        <v>6.098283927247771E-11</v>
      </c>
      <c r="G355">
        <f t="shared" si="65"/>
        <v>6.098283927247771E-11</v>
      </c>
      <c r="H355">
        <f t="shared" si="67"/>
        <v>6.06532431000491E-11</v>
      </c>
      <c r="J355">
        <v>97.984882098988</v>
      </c>
      <c r="K355">
        <f t="shared" si="56"/>
        <v>5.943100874079567E-11</v>
      </c>
      <c r="L355">
        <f t="shared" si="57"/>
        <v>7.722324420581558E-11</v>
      </c>
      <c r="M355">
        <f t="shared" si="58"/>
        <v>2.5881056122702387E-12</v>
      </c>
      <c r="N355" s="3"/>
      <c r="O355">
        <f t="shared" si="59"/>
        <v>0</v>
      </c>
    </row>
    <row r="356" spans="1:15" ht="12">
      <c r="A356">
        <f t="shared" si="66"/>
        <v>626</v>
      </c>
      <c r="B356">
        <f t="shared" si="60"/>
        <v>479233226837060.7</v>
      </c>
      <c r="C356">
        <f t="shared" si="61"/>
        <v>0.5750798722044728</v>
      </c>
      <c r="D356">
        <f t="shared" si="62"/>
        <v>5.719460815154523E-11</v>
      </c>
      <c r="E356">
        <f t="shared" si="63"/>
        <v>7.20905588203087E-53</v>
      </c>
      <c r="F356">
        <f t="shared" si="64"/>
        <v>5.719460815154523E-11</v>
      </c>
      <c r="G356">
        <f t="shared" si="65"/>
        <v>5.719460815154523E-11</v>
      </c>
      <c r="H356">
        <f t="shared" si="67"/>
        <v>5.688548636982439E-11</v>
      </c>
      <c r="J356">
        <v>98.0029843331179</v>
      </c>
      <c r="K356">
        <f t="shared" si="56"/>
        <v>5.574947429483691E-11</v>
      </c>
      <c r="L356">
        <f t="shared" si="57"/>
        <v>7.255544887436155E-11</v>
      </c>
      <c r="M356">
        <f t="shared" si="58"/>
        <v>2.4316663507692927E-12</v>
      </c>
      <c r="N356" s="3"/>
      <c r="O356">
        <f t="shared" si="59"/>
        <v>0</v>
      </c>
    </row>
    <row r="357" spans="1:15" ht="12">
      <c r="A357">
        <f t="shared" si="66"/>
        <v>627</v>
      </c>
      <c r="B357">
        <f t="shared" si="60"/>
        <v>478468899521531.1</v>
      </c>
      <c r="C357">
        <f t="shared" si="61"/>
        <v>0.5741626794258373</v>
      </c>
      <c r="D357">
        <f t="shared" si="62"/>
        <v>5.3652675088902306E-11</v>
      </c>
      <c r="E357">
        <f t="shared" si="63"/>
        <v>3.4573152425973344E-53</v>
      </c>
      <c r="F357">
        <f t="shared" si="64"/>
        <v>5.3652675088902306E-11</v>
      </c>
      <c r="G357">
        <f t="shared" si="65"/>
        <v>5.3652675088902306E-11</v>
      </c>
      <c r="H357">
        <f t="shared" si="67"/>
        <v>5.336269652180336E-11</v>
      </c>
      <c r="J357">
        <v>98.0229216198065</v>
      </c>
      <c r="K357">
        <f t="shared" si="56"/>
        <v>5.2307674185782516E-11</v>
      </c>
      <c r="L357">
        <f t="shared" si="57"/>
        <v>6.818484763926328E-11</v>
      </c>
      <c r="M357">
        <f t="shared" si="58"/>
        <v>2.2851874284980988E-12</v>
      </c>
      <c r="N357" s="3"/>
      <c r="O357">
        <f t="shared" si="59"/>
        <v>0</v>
      </c>
    </row>
    <row r="358" spans="1:15" ht="12">
      <c r="A358">
        <f t="shared" si="66"/>
        <v>628</v>
      </c>
      <c r="B358">
        <f t="shared" si="60"/>
        <v>477707006369426.75</v>
      </c>
      <c r="C358">
        <f t="shared" si="61"/>
        <v>0.5732484076433121</v>
      </c>
      <c r="D358">
        <f t="shared" si="62"/>
        <v>5.034033379638898E-11</v>
      </c>
      <c r="E358">
        <f t="shared" si="63"/>
        <v>1.654302307401605E-53</v>
      </c>
      <c r="F358">
        <f t="shared" si="64"/>
        <v>5.034033379638898E-11</v>
      </c>
      <c r="G358">
        <f t="shared" si="65"/>
        <v>5.034033379638898E-11</v>
      </c>
      <c r="H358">
        <f t="shared" si="67"/>
        <v>5.006825756091011E-11</v>
      </c>
      <c r="J358">
        <v>98.0453195795312</v>
      </c>
      <c r="K358">
        <f t="shared" si="56"/>
        <v>4.908958313349711E-11</v>
      </c>
      <c r="L358">
        <f t="shared" si="57"/>
        <v>6.409201290610434E-11</v>
      </c>
      <c r="M358">
        <f t="shared" si="58"/>
        <v>2.1480177375336586E-12</v>
      </c>
      <c r="N358" s="3"/>
      <c r="O358">
        <f t="shared" si="59"/>
        <v>0</v>
      </c>
    </row>
    <row r="359" spans="1:15" ht="12">
      <c r="A359">
        <f t="shared" si="66"/>
        <v>629</v>
      </c>
      <c r="B359">
        <f t="shared" si="60"/>
        <v>476947535771065.2</v>
      </c>
      <c r="C359">
        <f t="shared" si="61"/>
        <v>0.5723370429252782</v>
      </c>
      <c r="D359">
        <f t="shared" si="62"/>
        <v>4.7242056923502196E-11</v>
      </c>
      <c r="E359">
        <f t="shared" si="63"/>
        <v>7.897798984319088E-54</v>
      </c>
      <c r="F359">
        <f t="shared" si="64"/>
        <v>4.7242056923502196E-11</v>
      </c>
      <c r="G359">
        <f t="shared" si="65"/>
        <v>4.7242056923502196E-11</v>
      </c>
      <c r="H359">
        <f t="shared" si="67"/>
        <v>4.698672605787836E-11</v>
      </c>
      <c r="J359">
        <v>98.0708038327699</v>
      </c>
      <c r="K359">
        <f t="shared" si="56"/>
        <v>4.608025993966286E-11</v>
      </c>
      <c r="L359">
        <f t="shared" si="57"/>
        <v>6.025880145955913E-11</v>
      </c>
      <c r="M359">
        <f t="shared" si="58"/>
        <v>2.0195492153956695E-12</v>
      </c>
      <c r="N359" s="3"/>
      <c r="O359">
        <f t="shared" si="59"/>
        <v>0</v>
      </c>
    </row>
    <row r="360" spans="1:15" ht="12">
      <c r="A360">
        <f t="shared" si="66"/>
        <v>630</v>
      </c>
      <c r="B360">
        <f t="shared" si="60"/>
        <v>476190476190476.2</v>
      </c>
      <c r="C360">
        <f t="shared" si="61"/>
        <v>0.5714285714285714</v>
      </c>
      <c r="D360">
        <f t="shared" si="62"/>
        <v>4.4343409710192945E-11</v>
      </c>
      <c r="E360">
        <f t="shared" si="63"/>
        <v>3.761946213267845E-54</v>
      </c>
      <c r="F360">
        <f t="shared" si="64"/>
        <v>4.4343409710192945E-11</v>
      </c>
      <c r="G360">
        <f t="shared" si="65"/>
        <v>4.4343409710192945E-11</v>
      </c>
      <c r="H360">
        <f t="shared" si="67"/>
        <v>4.410374526873245E-11</v>
      </c>
      <c r="J360">
        <v>98.1</v>
      </c>
      <c r="K360">
        <f aca="true" t="shared" si="68" ref="K360:K423">H360*(J360/100)</f>
        <v>4.3265774108626534E-11</v>
      </c>
      <c r="L360">
        <f aca="true" t="shared" si="69" ref="L360:L423">(A360/481)*K360</f>
        <v>5.6668269622525394E-11</v>
      </c>
      <c r="M360">
        <f t="shared" si="58"/>
        <v>1.8992140016393668E-12</v>
      </c>
      <c r="N360" s="3"/>
      <c r="O360">
        <f t="shared" si="59"/>
        <v>0</v>
      </c>
    </row>
    <row r="361" spans="1:15" ht="12">
      <c r="A361">
        <f t="shared" si="66"/>
        <v>631</v>
      </c>
      <c r="B361">
        <f t="shared" si="60"/>
        <v>475435816164817.75</v>
      </c>
      <c r="C361">
        <f t="shared" si="61"/>
        <v>0.5705229793977813</v>
      </c>
      <c r="D361">
        <f t="shared" si="62"/>
        <v>4.163097018955322E-11</v>
      </c>
      <c r="E361">
        <f t="shared" si="63"/>
        <v>1.7878636463100445E-54</v>
      </c>
      <c r="F361">
        <f t="shared" si="64"/>
        <v>4.163097018955322E-11</v>
      </c>
      <c r="G361">
        <f t="shared" si="65"/>
        <v>4.163097018955322E-11</v>
      </c>
      <c r="H361">
        <f t="shared" si="67"/>
        <v>4.1405965768757757E-11</v>
      </c>
      <c r="J361">
        <v>98.1332999482523</v>
      </c>
      <c r="K361">
        <f t="shared" si="68"/>
        <v>4.0633040584325726E-11</v>
      </c>
      <c r="L361">
        <f t="shared" si="69"/>
        <v>5.330446696197408E-11</v>
      </c>
      <c r="M361">
        <f aca="true" t="shared" si="70" ref="M361:M424">L361/SUM(L$40:L$430)</f>
        <v>1.7864775239910114E-12</v>
      </c>
      <c r="N361" s="3"/>
      <c r="O361">
        <f aca="true" t="shared" si="71" ref="O361:O424">M361*N361*72983.25</f>
        <v>0</v>
      </c>
    </row>
    <row r="362" spans="1:15" ht="12">
      <c r="A362">
        <f t="shared" si="66"/>
        <v>632</v>
      </c>
      <c r="B362">
        <f t="shared" si="60"/>
        <v>474683544303797.44</v>
      </c>
      <c r="C362">
        <f t="shared" si="61"/>
        <v>0.5696202531645569</v>
      </c>
      <c r="D362">
        <f t="shared" si="62"/>
        <v>3.909225542677778E-11</v>
      </c>
      <c r="E362">
        <f t="shared" si="63"/>
        <v>8.477572474650422E-55</v>
      </c>
      <c r="F362">
        <f t="shared" si="64"/>
        <v>3.909225542677778E-11</v>
      </c>
      <c r="G362">
        <f t="shared" si="65"/>
        <v>3.909225542677778E-11</v>
      </c>
      <c r="H362">
        <f t="shared" si="67"/>
        <v>3.888097209012142E-11</v>
      </c>
      <c r="J362">
        <v>98.1701605307699</v>
      </c>
      <c r="K362">
        <f t="shared" si="68"/>
        <v>3.816951271679604E-11</v>
      </c>
      <c r="L362">
        <f t="shared" si="69"/>
        <v>5.0152041656996045E-11</v>
      </c>
      <c r="M362">
        <f t="shared" si="70"/>
        <v>1.680825272418525E-12</v>
      </c>
      <c r="N362" s="3"/>
      <c r="O362">
        <f t="shared" si="71"/>
        <v>0</v>
      </c>
    </row>
    <row r="363" spans="1:15" ht="12">
      <c r="A363">
        <f t="shared" si="66"/>
        <v>633</v>
      </c>
      <c r="B363">
        <f t="shared" si="60"/>
        <v>473933649289099.5</v>
      </c>
      <c r="C363">
        <f t="shared" si="61"/>
        <v>0.5687203791469194</v>
      </c>
      <c r="D363">
        <f t="shared" si="62"/>
        <v>3.6715653322361346E-11</v>
      </c>
      <c r="E363">
        <f t="shared" si="63"/>
        <v>4.010734691448471E-55</v>
      </c>
      <c r="F363">
        <f t="shared" si="64"/>
        <v>3.6715653322361346E-11</v>
      </c>
      <c r="G363">
        <f t="shared" si="65"/>
        <v>3.6715653322361346E-11</v>
      </c>
      <c r="H363">
        <f t="shared" si="67"/>
        <v>3.651721489365526E-11</v>
      </c>
      <c r="J363">
        <v>98.209804847349</v>
      </c>
      <c r="K363">
        <f t="shared" si="68"/>
        <v>3.5863485482745896E-11</v>
      </c>
      <c r="L363">
        <f t="shared" si="69"/>
        <v>4.7196645136337115E-11</v>
      </c>
      <c r="M363">
        <f t="shared" si="70"/>
        <v>1.5817763603938567E-12</v>
      </c>
      <c r="N363" s="3"/>
      <c r="O363">
        <f t="shared" si="71"/>
        <v>0</v>
      </c>
    </row>
    <row r="364" spans="1:15" ht="12">
      <c r="A364">
        <f t="shared" si="66"/>
        <v>634</v>
      </c>
      <c r="B364">
        <f t="shared" si="60"/>
        <v>473186119873817.06</v>
      </c>
      <c r="C364">
        <f t="shared" si="61"/>
        <v>0.5678233438485805</v>
      </c>
      <c r="D364">
        <f t="shared" si="62"/>
        <v>3.449035954557559E-11</v>
      </c>
      <c r="E364">
        <f t="shared" si="63"/>
        <v>1.893178935045848E-55</v>
      </c>
      <c r="F364">
        <f t="shared" si="64"/>
        <v>3.449035954557559E-11</v>
      </c>
      <c r="G364">
        <f t="shared" si="65"/>
        <v>3.449035954557559E-11</v>
      </c>
      <c r="H364">
        <f t="shared" si="67"/>
        <v>3.430394824319074E-11</v>
      </c>
      <c r="J364">
        <v>98.2514559977856</v>
      </c>
      <c r="K364">
        <f t="shared" si="68"/>
        <v>3.37041286136617E-11</v>
      </c>
      <c r="L364">
        <f t="shared" si="69"/>
        <v>4.442498449285139E-11</v>
      </c>
      <c r="M364">
        <f t="shared" si="70"/>
        <v>1.48888528154206E-12</v>
      </c>
      <c r="N364" s="3"/>
      <c r="O364">
        <f t="shared" si="71"/>
        <v>0</v>
      </c>
    </row>
    <row r="365" spans="1:15" ht="12">
      <c r="A365">
        <f t="shared" si="66"/>
        <v>635</v>
      </c>
      <c r="B365">
        <f t="shared" si="60"/>
        <v>472440944881889.75</v>
      </c>
      <c r="C365">
        <f t="shared" si="61"/>
        <v>0.5669291338582677</v>
      </c>
      <c r="D365">
        <f t="shared" si="62"/>
        <v>3.240631919921677E-11</v>
      </c>
      <c r="E365">
        <f t="shared" si="63"/>
        <v>8.916095227586207E-56</v>
      </c>
      <c r="F365">
        <f t="shared" si="64"/>
        <v>3.240631919921677E-11</v>
      </c>
      <c r="G365">
        <f t="shared" si="65"/>
        <v>3.240631919921677E-11</v>
      </c>
      <c r="H365">
        <f t="shared" si="67"/>
        <v>3.223117158559324E-11</v>
      </c>
      <c r="J365">
        <v>98.2943370818761</v>
      </c>
      <c r="K365">
        <f t="shared" si="68"/>
        <v>3.1681416443780884E-11</v>
      </c>
      <c r="L365">
        <f t="shared" si="69"/>
        <v>4.182473896424295E-11</v>
      </c>
      <c r="M365">
        <f t="shared" si="70"/>
        <v>1.4017391105273325E-12</v>
      </c>
      <c r="N365" s="3"/>
      <c r="O365">
        <f t="shared" si="71"/>
        <v>0</v>
      </c>
    </row>
    <row r="366" spans="1:15" ht="12">
      <c r="A366">
        <f t="shared" si="66"/>
        <v>636</v>
      </c>
      <c r="B366">
        <f t="shared" si="60"/>
        <v>471698113207547.2</v>
      </c>
      <c r="C366">
        <f t="shared" si="61"/>
        <v>0.5660377358490566</v>
      </c>
      <c r="D366">
        <f t="shared" si="62"/>
        <v>3.045417284863212E-11</v>
      </c>
      <c r="E366">
        <f t="shared" si="63"/>
        <v>4.1896046099392085E-56</v>
      </c>
      <c r="F366">
        <f t="shared" si="64"/>
        <v>3.045417284863212E-11</v>
      </c>
      <c r="G366">
        <f t="shared" si="65"/>
        <v>3.045417284863212E-11</v>
      </c>
      <c r="H366">
        <f t="shared" si="67"/>
        <v>3.028957607148733E-11</v>
      </c>
      <c r="J366">
        <v>98.3376711994164</v>
      </c>
      <c r="K366">
        <f t="shared" si="68"/>
        <v>2.978606372487632E-11</v>
      </c>
      <c r="L366">
        <f t="shared" si="69"/>
        <v>3.9384483428318794E-11</v>
      </c>
      <c r="M366">
        <f t="shared" si="70"/>
        <v>1.3199549390275391E-12</v>
      </c>
      <c r="N366" s="3"/>
      <c r="O366">
        <f t="shared" si="71"/>
        <v>0</v>
      </c>
    </row>
    <row r="367" spans="1:15" ht="12">
      <c r="A367">
        <f t="shared" si="66"/>
        <v>637</v>
      </c>
      <c r="B367">
        <f t="shared" si="60"/>
        <v>470957613814756.7</v>
      </c>
      <c r="C367">
        <f t="shared" si="61"/>
        <v>0.565149136577708</v>
      </c>
      <c r="D367">
        <f t="shared" si="62"/>
        <v>2.8625206577422407E-11</v>
      </c>
      <c r="E367">
        <f t="shared" si="63"/>
        <v>1.9642044244691685E-56</v>
      </c>
      <c r="F367">
        <f t="shared" si="64"/>
        <v>2.8625206577422407E-11</v>
      </c>
      <c r="G367">
        <f t="shared" si="65"/>
        <v>2.8625206577422407E-11</v>
      </c>
      <c r="H367">
        <f t="shared" si="67"/>
        <v>2.8470494880895105E-11</v>
      </c>
      <c r="J367">
        <v>98.3806814502028</v>
      </c>
      <c r="K367">
        <f t="shared" si="68"/>
        <v>2.8009466876069708E-11</v>
      </c>
      <c r="L367">
        <f t="shared" si="69"/>
        <v>3.709361829533556E-11</v>
      </c>
      <c r="M367">
        <f t="shared" si="70"/>
        <v>1.2431775261047392E-12</v>
      </c>
      <c r="N367" s="3"/>
      <c r="O367">
        <f t="shared" si="71"/>
        <v>0</v>
      </c>
    </row>
    <row r="368" spans="1:15" ht="12">
      <c r="A368">
        <f t="shared" si="66"/>
        <v>638</v>
      </c>
      <c r="B368">
        <f t="shared" si="60"/>
        <v>470219435736677.1</v>
      </c>
      <c r="C368">
        <f t="shared" si="61"/>
        <v>0.5642633228840125</v>
      </c>
      <c r="D368">
        <f t="shared" si="62"/>
        <v>2.691130575917461E-11</v>
      </c>
      <c r="E368">
        <f t="shared" si="63"/>
        <v>9.187886823918777E-57</v>
      </c>
      <c r="F368">
        <f t="shared" si="64"/>
        <v>2.691130575917461E-11</v>
      </c>
      <c r="G368">
        <f t="shared" si="65"/>
        <v>2.691130575917461E-11</v>
      </c>
      <c r="H368">
        <f t="shared" si="67"/>
        <v>2.6765857244820453E-11</v>
      </c>
      <c r="J368">
        <v>98.4225909340314</v>
      </c>
      <c r="K368">
        <f t="shared" si="68"/>
        <v>2.6343650186056443E-11</v>
      </c>
      <c r="L368">
        <f t="shared" si="69"/>
        <v>3.494230523639087E-11</v>
      </c>
      <c r="M368">
        <f t="shared" si="70"/>
        <v>1.1710771441683677E-12</v>
      </c>
      <c r="N368" s="3"/>
      <c r="O368">
        <f t="shared" si="71"/>
        <v>0</v>
      </c>
    </row>
    <row r="369" spans="1:15" ht="12">
      <c r="A369">
        <f t="shared" si="66"/>
        <v>639</v>
      </c>
      <c r="B369">
        <f t="shared" si="60"/>
        <v>469483568075117.4</v>
      </c>
      <c r="C369">
        <f t="shared" si="61"/>
        <v>0.5633802816901409</v>
      </c>
      <c r="D369">
        <f t="shared" si="62"/>
        <v>2.530491225931925E-11</v>
      </c>
      <c r="E369">
        <f t="shared" si="63"/>
        <v>4.288050532152554E-57</v>
      </c>
      <c r="F369">
        <f t="shared" si="64"/>
        <v>2.530491225931925E-11</v>
      </c>
      <c r="G369">
        <f t="shared" si="65"/>
        <v>2.530491225931925E-11</v>
      </c>
      <c r="H369">
        <f t="shared" si="67"/>
        <v>2.516814587841908E-11</v>
      </c>
      <c r="J369">
        <v>98.4626227506984</v>
      </c>
      <c r="K369">
        <f t="shared" si="68"/>
        <v>2.4781216529613226E-11</v>
      </c>
      <c r="L369">
        <f t="shared" si="69"/>
        <v>3.2921408237885344E-11</v>
      </c>
      <c r="M369">
        <f t="shared" si="70"/>
        <v>1.1033476034395109E-12</v>
      </c>
      <c r="N369" s="3"/>
      <c r="O369">
        <f t="shared" si="71"/>
        <v>0</v>
      </c>
    </row>
    <row r="370" spans="1:15" ht="12">
      <c r="A370">
        <f t="shared" si="66"/>
        <v>640</v>
      </c>
      <c r="B370">
        <f t="shared" si="60"/>
        <v>468750000000000</v>
      </c>
      <c r="C370">
        <f t="shared" si="61"/>
        <v>0.5625</v>
      </c>
      <c r="D370">
        <f t="shared" si="62"/>
        <v>2.3798984803906716E-11</v>
      </c>
      <c r="E370">
        <f t="shared" si="63"/>
        <v>1.996730528613132E-57</v>
      </c>
      <c r="F370">
        <f t="shared" si="64"/>
        <v>2.3798984803906716E-11</v>
      </c>
      <c r="G370">
        <f t="shared" si="65"/>
        <v>2.3798984803906716E-11</v>
      </c>
      <c r="H370">
        <f t="shared" si="67"/>
        <v>2.3670357563971128E-11</v>
      </c>
      <c r="J370">
        <v>98.5</v>
      </c>
      <c r="K370">
        <f t="shared" si="68"/>
        <v>2.3315302200511562E-11</v>
      </c>
      <c r="L370">
        <f t="shared" si="69"/>
        <v>3.102243951835218E-11</v>
      </c>
      <c r="M370">
        <f t="shared" si="70"/>
        <v>1.0397044393754546E-12</v>
      </c>
      <c r="N370" s="3"/>
      <c r="O370">
        <f t="shared" si="71"/>
        <v>0</v>
      </c>
    </row>
    <row r="371" spans="1:15" ht="12">
      <c r="A371">
        <f t="shared" si="66"/>
        <v>641</v>
      </c>
      <c r="B371">
        <f t="shared" si="60"/>
        <v>468018720748829.94</v>
      </c>
      <c r="C371">
        <f t="shared" si="61"/>
        <v>0.5616224648985959</v>
      </c>
      <c r="D371">
        <f t="shared" si="62"/>
        <v>2.238696227296186E-11</v>
      </c>
      <c r="E371">
        <f t="shared" si="63"/>
        <v>9.276717410138457E-58</v>
      </c>
      <c r="F371">
        <f t="shared" si="64"/>
        <v>2.238696227296186E-11</v>
      </c>
      <c r="G371">
        <f t="shared" si="65"/>
        <v>2.238696227296186E-11</v>
      </c>
      <c r="H371">
        <f t="shared" si="67"/>
        <v>2.2265966642625537E-11</v>
      </c>
      <c r="J371">
        <v>98.5341889284892</v>
      </c>
      <c r="K371">
        <f t="shared" si="68"/>
        <v>2.193958963839903E-11</v>
      </c>
      <c r="L371">
        <f t="shared" si="69"/>
        <v>2.9237582033708477E-11</v>
      </c>
      <c r="M371">
        <f t="shared" si="70"/>
        <v>9.798856669240243E-13</v>
      </c>
      <c r="N371" s="3"/>
      <c r="O371">
        <f t="shared" si="71"/>
        <v>0</v>
      </c>
    </row>
    <row r="372" spans="1:15" ht="12">
      <c r="A372">
        <f t="shared" si="66"/>
        <v>642</v>
      </c>
      <c r="B372">
        <f t="shared" si="60"/>
        <v>467289719626168.25</v>
      </c>
      <c r="C372">
        <f t="shared" si="61"/>
        <v>0.5607476635514018</v>
      </c>
      <c r="D372">
        <f t="shared" si="62"/>
        <v>2.1062729695205802E-11</v>
      </c>
      <c r="E372">
        <f t="shared" si="63"/>
        <v>4.300158881380821E-58</v>
      </c>
      <c r="F372">
        <f t="shared" si="64"/>
        <v>2.1062729695205802E-11</v>
      </c>
      <c r="G372">
        <f t="shared" si="65"/>
        <v>2.1062729695205802E-11</v>
      </c>
      <c r="H372">
        <f t="shared" si="67"/>
        <v>2.094889119291141E-11</v>
      </c>
      <c r="J372">
        <v>98.5656283697469</v>
      </c>
      <c r="K372">
        <f t="shared" si="68"/>
        <v>2.06484062407877E-11</v>
      </c>
      <c r="L372">
        <f t="shared" si="69"/>
        <v>2.7559827040718715E-11</v>
      </c>
      <c r="M372">
        <f t="shared" si="70"/>
        <v>9.236563909070992E-13</v>
      </c>
      <c r="N372" s="3"/>
      <c r="O372">
        <f t="shared" si="71"/>
        <v>0</v>
      </c>
    </row>
    <row r="373" spans="1:15" ht="12">
      <c r="A373">
        <f t="shared" si="66"/>
        <v>643</v>
      </c>
      <c r="B373">
        <f t="shared" si="60"/>
        <v>466562986003110.44</v>
      </c>
      <c r="C373">
        <f t="shared" si="61"/>
        <v>0.5598755832037325</v>
      </c>
      <c r="D373">
        <f t="shared" si="62"/>
        <v>1.9820586738533894E-11</v>
      </c>
      <c r="E373">
        <f t="shared" si="63"/>
        <v>1.988794831862248E-58</v>
      </c>
      <c r="F373">
        <f t="shared" si="64"/>
        <v>1.9820586738533894E-11</v>
      </c>
      <c r="G373">
        <f t="shared" si="65"/>
        <v>1.9820586738533894E-11</v>
      </c>
      <c r="H373">
        <f t="shared" si="67"/>
        <v>1.9713461691516633E-11</v>
      </c>
      <c r="J373">
        <v>98.5950003041107</v>
      </c>
      <c r="K373">
        <f t="shared" si="68"/>
        <v>1.9436487614701573E-11</v>
      </c>
      <c r="L373">
        <f t="shared" si="69"/>
        <v>2.5982664316534533E-11</v>
      </c>
      <c r="M373">
        <f t="shared" si="70"/>
        <v>8.707984238545172E-13</v>
      </c>
      <c r="N373" s="3"/>
      <c r="O373">
        <f t="shared" si="71"/>
        <v>0</v>
      </c>
    </row>
    <row r="374" spans="1:15" ht="12">
      <c r="A374">
        <f t="shared" si="66"/>
        <v>644</v>
      </c>
      <c r="B374">
        <f t="shared" si="60"/>
        <v>465838509316770.2</v>
      </c>
      <c r="C374">
        <f t="shared" si="61"/>
        <v>0.5590062111801242</v>
      </c>
      <c r="D374">
        <f t="shared" si="62"/>
        <v>1.8655218506791546E-11</v>
      </c>
      <c r="E374">
        <f t="shared" si="63"/>
        <v>9.177212100786347E-59</v>
      </c>
      <c r="F374">
        <f t="shared" si="64"/>
        <v>1.8655218506791546E-11</v>
      </c>
      <c r="G374">
        <f t="shared" si="65"/>
        <v>1.8655218506791546E-11</v>
      </c>
      <c r="H374">
        <f t="shared" si="67"/>
        <v>1.8554391967899433E-11</v>
      </c>
      <c r="J374">
        <v>98.6229867119184</v>
      </c>
      <c r="K374">
        <f t="shared" si="68"/>
        <v>1.8298895524978712E-11</v>
      </c>
      <c r="L374">
        <f t="shared" si="69"/>
        <v>2.4499976544877943E-11</v>
      </c>
      <c r="M374">
        <f t="shared" si="70"/>
        <v>8.211067463999732E-13</v>
      </c>
      <c r="N374" s="3"/>
      <c r="O374">
        <f t="shared" si="71"/>
        <v>0</v>
      </c>
    </row>
    <row r="375" spans="1:15" ht="12">
      <c r="A375">
        <f t="shared" si="66"/>
        <v>645</v>
      </c>
      <c r="B375">
        <f t="shared" si="60"/>
        <v>465116279069767.44</v>
      </c>
      <c r="C375">
        <f t="shared" si="61"/>
        <v>0.5581395348837209</v>
      </c>
      <c r="D375">
        <f t="shared" si="62"/>
        <v>1.7561668468243802E-11</v>
      </c>
      <c r="E375">
        <f t="shared" si="63"/>
        <v>4.2251960119283E-59</v>
      </c>
      <c r="F375">
        <f t="shared" si="64"/>
        <v>1.7561668468243802E-11</v>
      </c>
      <c r="G375">
        <f t="shared" si="65"/>
        <v>1.7561668468243802E-11</v>
      </c>
      <c r="H375">
        <f t="shared" si="67"/>
        <v>1.7466752279072435E-11</v>
      </c>
      <c r="J375">
        <v>98.6502695735078</v>
      </c>
      <c r="K375">
        <f t="shared" si="68"/>
        <v>1.7230998209041775E-11</v>
      </c>
      <c r="L375">
        <f t="shared" si="69"/>
        <v>2.3106016309421922E-11</v>
      </c>
      <c r="M375">
        <f t="shared" si="70"/>
        <v>7.743887362235297E-13</v>
      </c>
      <c r="N375" s="3"/>
      <c r="O375">
        <f t="shared" si="71"/>
        <v>0</v>
      </c>
    </row>
    <row r="376" spans="1:15" ht="12">
      <c r="A376">
        <f t="shared" si="66"/>
        <v>646</v>
      </c>
      <c r="B376">
        <f t="shared" si="60"/>
        <v>464396284829721.4</v>
      </c>
      <c r="C376">
        <f t="shared" si="61"/>
        <v>0.5572755417956656</v>
      </c>
      <c r="D376">
        <f t="shared" si="62"/>
        <v>1.653531335477697E-11</v>
      </c>
      <c r="E376">
        <f t="shared" si="63"/>
        <v>1.94087809713441E-59</v>
      </c>
      <c r="F376">
        <f t="shared" si="64"/>
        <v>1.653531335477697E-11</v>
      </c>
      <c r="G376">
        <f t="shared" si="65"/>
        <v>1.653531335477697E-11</v>
      </c>
      <c r="H376">
        <f t="shared" si="67"/>
        <v>1.644594434446751E-11</v>
      </c>
      <c r="J376">
        <v>98.6775308692166</v>
      </c>
      <c r="K376">
        <f t="shared" si="68"/>
        <v>1.622845180724611E-11</v>
      </c>
      <c r="L376">
        <f t="shared" si="69"/>
        <v>2.179538433987731E-11</v>
      </c>
      <c r="M376">
        <f t="shared" si="70"/>
        <v>7.304634389780696E-13</v>
      </c>
      <c r="N376" s="3"/>
      <c r="O376">
        <f t="shared" si="71"/>
        <v>0</v>
      </c>
    </row>
    <row r="377" spans="1:15" ht="12">
      <c r="A377">
        <f t="shared" si="66"/>
        <v>647</v>
      </c>
      <c r="B377">
        <f t="shared" si="60"/>
        <v>463678516228748.06</v>
      </c>
      <c r="C377">
        <f t="shared" si="61"/>
        <v>0.5564142194744977</v>
      </c>
      <c r="D377">
        <f t="shared" si="62"/>
        <v>1.5571839883430958E-11</v>
      </c>
      <c r="E377">
        <f t="shared" si="63"/>
        <v>8.895389365543246E-60</v>
      </c>
      <c r="F377">
        <f t="shared" si="64"/>
        <v>1.5571839883430958E-11</v>
      </c>
      <c r="G377">
        <f t="shared" si="65"/>
        <v>1.5571839883430958E-11</v>
      </c>
      <c r="H377">
        <f t="shared" si="67"/>
        <v>1.5487678193282063E-11</v>
      </c>
      <c r="J377">
        <v>98.7054525793824</v>
      </c>
      <c r="K377">
        <f t="shared" si="68"/>
        <v>1.5287182854717373E-11</v>
      </c>
      <c r="L377">
        <f t="shared" si="69"/>
        <v>2.0563008954266402E-11</v>
      </c>
      <c r="M377">
        <f t="shared" si="70"/>
        <v>6.891608793054588E-13</v>
      </c>
      <c r="N377" s="3"/>
      <c r="O377">
        <f t="shared" si="71"/>
        <v>0</v>
      </c>
    </row>
    <row r="378" spans="1:15" ht="12">
      <c r="A378">
        <f t="shared" si="66"/>
        <v>648</v>
      </c>
      <c r="B378">
        <f t="shared" si="60"/>
        <v>462962962962962.94</v>
      </c>
      <c r="C378">
        <f t="shared" si="61"/>
        <v>0.5555555555555555</v>
      </c>
      <c r="D378">
        <f t="shared" si="62"/>
        <v>1.4667223163391787E-11</v>
      </c>
      <c r="E378">
        <f t="shared" si="63"/>
        <v>4.0676817964158906E-60</v>
      </c>
      <c r="F378">
        <f t="shared" si="64"/>
        <v>1.4667223163391787E-11</v>
      </c>
      <c r="G378">
        <f t="shared" si="65"/>
        <v>1.4667223163391787E-11</v>
      </c>
      <c r="H378">
        <f t="shared" si="67"/>
        <v>1.458795068817609E-11</v>
      </c>
      <c r="J378">
        <v>98.7347166843431</v>
      </c>
      <c r="K378">
        <f t="shared" si="68"/>
        <v>1.4403371782022342E-11</v>
      </c>
      <c r="L378">
        <f t="shared" si="69"/>
        <v>1.9404126641892885E-11</v>
      </c>
      <c r="M378">
        <f t="shared" si="70"/>
        <v>6.503214100826838E-13</v>
      </c>
      <c r="N378" s="3"/>
      <c r="O378">
        <f t="shared" si="71"/>
        <v>0</v>
      </c>
    </row>
    <row r="379" spans="1:15" ht="12">
      <c r="A379">
        <f t="shared" si="66"/>
        <v>649</v>
      </c>
      <c r="B379">
        <f t="shared" si="60"/>
        <v>462249614791987.7</v>
      </c>
      <c r="C379">
        <f t="shared" si="61"/>
        <v>0.5546995377503852</v>
      </c>
      <c r="D379">
        <f t="shared" si="62"/>
        <v>1.3817706662196101E-11</v>
      </c>
      <c r="E379">
        <f t="shared" si="63"/>
        <v>1.8558560497544847E-60</v>
      </c>
      <c r="F379">
        <f t="shared" si="64"/>
        <v>1.3817706662196101E-11</v>
      </c>
      <c r="G379">
        <f t="shared" si="65"/>
        <v>1.3817706662196101E-11</v>
      </c>
      <c r="H379">
        <f t="shared" si="67"/>
        <v>1.3743025599754054E-11</v>
      </c>
      <c r="J379">
        <v>98.7660051644364</v>
      </c>
      <c r="K379">
        <f t="shared" si="68"/>
        <v>1.3573437373602904E-11</v>
      </c>
      <c r="L379">
        <f t="shared" si="69"/>
        <v>1.8314263732782297E-11</v>
      </c>
      <c r="M379">
        <f t="shared" si="70"/>
        <v>6.137950980806058E-13</v>
      </c>
      <c r="N379" s="3"/>
      <c r="O379">
        <f t="shared" si="71"/>
        <v>0</v>
      </c>
    </row>
    <row r="380" spans="1:15" ht="12">
      <c r="A380">
        <f t="shared" si="66"/>
        <v>650</v>
      </c>
      <c r="B380">
        <f t="shared" si="60"/>
        <v>461538461538461.56</v>
      </c>
      <c r="C380">
        <f t="shared" si="61"/>
        <v>0.5538461538461539</v>
      </c>
      <c r="D380">
        <f t="shared" si="62"/>
        <v>1.301978361466205E-11</v>
      </c>
      <c r="E380">
        <f t="shared" si="63"/>
        <v>8.448058406450631E-61</v>
      </c>
      <c r="F380">
        <f t="shared" si="64"/>
        <v>1.301978361466205E-11</v>
      </c>
      <c r="G380">
        <f t="shared" si="65"/>
        <v>1.301978361466205E-11</v>
      </c>
      <c r="H380">
        <f t="shared" si="67"/>
        <v>1.2949415115975599E-11</v>
      </c>
      <c r="J380">
        <v>98.8</v>
      </c>
      <c r="K380">
        <f t="shared" si="68"/>
        <v>1.2794022134583892E-11</v>
      </c>
      <c r="L380">
        <f t="shared" si="69"/>
        <v>1.7289219100789044E-11</v>
      </c>
      <c r="M380">
        <f t="shared" si="70"/>
        <v>5.794411442656296E-13</v>
      </c>
      <c r="N380" s="3"/>
      <c r="O380">
        <f t="shared" si="71"/>
        <v>0</v>
      </c>
    </row>
    <row r="381" spans="1:15" ht="12">
      <c r="A381">
        <f t="shared" si="66"/>
        <v>651</v>
      </c>
      <c r="B381">
        <f t="shared" si="60"/>
        <v>460829493087557.6</v>
      </c>
      <c r="C381">
        <f t="shared" si="61"/>
        <v>0.5529953917050692</v>
      </c>
      <c r="D381">
        <f t="shared" si="62"/>
        <v>1.227017976705128E-11</v>
      </c>
      <c r="E381">
        <f t="shared" si="63"/>
        <v>3.836938465045832E-61</v>
      </c>
      <c r="F381">
        <f t="shared" si="64"/>
        <v>1.227017976705128E-11</v>
      </c>
      <c r="G381">
        <f t="shared" si="65"/>
        <v>1.227017976705128E-11</v>
      </c>
      <c r="H381">
        <f t="shared" si="67"/>
        <v>1.22038626795808E-11</v>
      </c>
      <c r="J381">
        <v>98.8371443377908</v>
      </c>
      <c r="K381">
        <f t="shared" si="68"/>
        <v>1.206194937140306E-11</v>
      </c>
      <c r="L381">
        <f t="shared" si="69"/>
        <v>1.6325008400797073E-11</v>
      </c>
      <c r="M381">
        <f t="shared" si="70"/>
        <v>5.471260149321704E-13</v>
      </c>
      <c r="N381" s="3"/>
      <c r="O381">
        <f t="shared" si="71"/>
        <v>0</v>
      </c>
    </row>
    <row r="382" spans="1:15" ht="12">
      <c r="A382">
        <f t="shared" si="66"/>
        <v>652</v>
      </c>
      <c r="B382">
        <f t="shared" si="60"/>
        <v>460122699386503.06</v>
      </c>
      <c r="C382">
        <f t="shared" si="61"/>
        <v>0.5521472392638036</v>
      </c>
      <c r="D382">
        <f t="shared" si="62"/>
        <v>1.1565837357237328E-11</v>
      </c>
      <c r="E382">
        <f t="shared" si="63"/>
        <v>1.738713661524228E-61</v>
      </c>
      <c r="F382">
        <f t="shared" si="64"/>
        <v>1.1565837357237328E-11</v>
      </c>
      <c r="G382">
        <f t="shared" si="65"/>
        <v>1.1565837357237328E-11</v>
      </c>
      <c r="H382">
        <f t="shared" si="67"/>
        <v>1.1503327054841522E-11</v>
      </c>
      <c r="J382">
        <v>98.8769259902426</v>
      </c>
      <c r="K382">
        <f t="shared" si="68"/>
        <v>1.1374136178431204E-11</v>
      </c>
      <c r="L382">
        <f t="shared" si="69"/>
        <v>1.5417748000700925E-11</v>
      </c>
      <c r="M382">
        <f t="shared" si="70"/>
        <v>5.167195517302197E-13</v>
      </c>
      <c r="N382" s="3"/>
      <c r="O382">
        <f t="shared" si="71"/>
        <v>0</v>
      </c>
    </row>
    <row r="383" spans="1:15" ht="12">
      <c r="A383">
        <f t="shared" si="66"/>
        <v>653</v>
      </c>
      <c r="B383">
        <f t="shared" si="60"/>
        <v>459418070444104.1</v>
      </c>
      <c r="C383">
        <f t="shared" si="61"/>
        <v>0.5513016845329249</v>
      </c>
      <c r="D383">
        <f t="shared" si="62"/>
        <v>1.0903900239272393E-11</v>
      </c>
      <c r="E383">
        <f t="shared" si="63"/>
        <v>7.86115943568274E-62</v>
      </c>
      <c r="F383">
        <f t="shared" si="64"/>
        <v>1.0903900239272393E-11</v>
      </c>
      <c r="G383">
        <f t="shared" si="65"/>
        <v>1.0903900239272393E-11</v>
      </c>
      <c r="H383">
        <f t="shared" si="67"/>
        <v>1.0844967532525995E-11</v>
      </c>
      <c r="J383">
        <v>98.9185939362082</v>
      </c>
      <c r="K383">
        <f t="shared" si="68"/>
        <v>1.0727689396013008E-11</v>
      </c>
      <c r="L383">
        <f t="shared" si="69"/>
        <v>1.456378622785134E-11</v>
      </c>
      <c r="M383">
        <f t="shared" si="70"/>
        <v>4.880993703365739E-13</v>
      </c>
      <c r="N383" s="3"/>
      <c r="O383">
        <f t="shared" si="71"/>
        <v>0</v>
      </c>
    </row>
    <row r="384" spans="1:15" ht="12">
      <c r="A384">
        <f t="shared" si="66"/>
        <v>654</v>
      </c>
      <c r="B384">
        <f t="shared" si="60"/>
        <v>458715596330275.25</v>
      </c>
      <c r="C384">
        <f t="shared" si="61"/>
        <v>0.5504587155963303</v>
      </c>
      <c r="D384">
        <f t="shared" si="62"/>
        <v>1.0281700067756685E-11</v>
      </c>
      <c r="E384">
        <f t="shared" si="63"/>
        <v>3.5461773225342553E-62</v>
      </c>
      <c r="F384">
        <f t="shared" si="64"/>
        <v>1.0281700067756685E-11</v>
      </c>
      <c r="G384">
        <f t="shared" si="65"/>
        <v>1.0281700067756685E-11</v>
      </c>
      <c r="H384">
        <f t="shared" si="67"/>
        <v>1.0226130188937988E-11</v>
      </c>
      <c r="J384">
        <v>98.9613971545406</v>
      </c>
      <c r="K384">
        <f t="shared" si="68"/>
        <v>1.0119921309815296E-11</v>
      </c>
      <c r="L384">
        <f t="shared" si="69"/>
        <v>1.3759726687358011E-11</v>
      </c>
      <c r="M384">
        <f t="shared" si="70"/>
        <v>4.611516419582639E-13</v>
      </c>
      <c r="N384" s="3"/>
      <c r="O384">
        <f t="shared" si="71"/>
        <v>0</v>
      </c>
    </row>
    <row r="385" spans="1:15" ht="12">
      <c r="A385">
        <f t="shared" si="66"/>
        <v>655</v>
      </c>
      <c r="B385">
        <f t="shared" si="60"/>
        <v>458015267175572.5</v>
      </c>
      <c r="C385">
        <f t="shared" si="61"/>
        <v>0.5496183206106869</v>
      </c>
      <c r="D385">
        <f t="shared" si="62"/>
        <v>9.696743463876894E-12</v>
      </c>
      <c r="E385">
        <f t="shared" si="63"/>
        <v>1.5960614115703639E-62</v>
      </c>
      <c r="F385">
        <f t="shared" si="64"/>
        <v>9.696743463876894E-12</v>
      </c>
      <c r="G385">
        <f t="shared" si="65"/>
        <v>9.696743463876894E-12</v>
      </c>
      <c r="H385">
        <f t="shared" si="67"/>
        <v>9.644335121319475E-12</v>
      </c>
      <c r="J385">
        <v>99.0045846240927</v>
      </c>
      <c r="K385">
        <f t="shared" si="68"/>
        <v>9.548333926617833E-12</v>
      </c>
      <c r="L385">
        <f t="shared" si="69"/>
        <v>1.3002408985311187E-11</v>
      </c>
      <c r="M385">
        <f t="shared" si="70"/>
        <v>4.357704472791704E-13</v>
      </c>
      <c r="N385" s="3"/>
      <c r="O385">
        <f t="shared" si="71"/>
        <v>0</v>
      </c>
    </row>
    <row r="386" spans="1:15" ht="12">
      <c r="A386">
        <f t="shared" si="66"/>
        <v>656</v>
      </c>
      <c r="B386">
        <f t="shared" si="60"/>
        <v>457317073170731.7</v>
      </c>
      <c r="C386">
        <f t="shared" si="61"/>
        <v>0.548780487804878</v>
      </c>
      <c r="D386">
        <f t="shared" si="62"/>
        <v>9.146700090927478E-12</v>
      </c>
      <c r="E386">
        <f t="shared" si="63"/>
        <v>7.167274747343362E-63</v>
      </c>
      <c r="F386">
        <f t="shared" si="64"/>
        <v>9.146700090927478E-12</v>
      </c>
      <c r="G386">
        <f t="shared" si="65"/>
        <v>9.146700090927478E-12</v>
      </c>
      <c r="H386">
        <f t="shared" si="67"/>
        <v>9.097264587820579E-12</v>
      </c>
      <c r="J386">
        <v>99.0474053237173</v>
      </c>
      <c r="K386">
        <f t="shared" si="68"/>
        <v>9.010604529669648E-12</v>
      </c>
      <c r="L386">
        <f t="shared" si="69"/>
        <v>1.228889100096318E-11</v>
      </c>
      <c r="M386">
        <f t="shared" si="70"/>
        <v>4.118571823193987E-13</v>
      </c>
      <c r="N386" s="3"/>
      <c r="O386">
        <f t="shared" si="71"/>
        <v>0</v>
      </c>
    </row>
    <row r="387" spans="1:15" ht="12">
      <c r="A387">
        <f t="shared" si="66"/>
        <v>657</v>
      </c>
      <c r="B387">
        <f t="shared" si="60"/>
        <v>456621004566210.06</v>
      </c>
      <c r="C387">
        <f t="shared" si="61"/>
        <v>0.547945205479452</v>
      </c>
      <c r="D387">
        <f t="shared" si="62"/>
        <v>8.629391572612823E-12</v>
      </c>
      <c r="E387">
        <f t="shared" si="63"/>
        <v>3.2112477559136733E-63</v>
      </c>
      <c r="F387">
        <f t="shared" si="64"/>
        <v>8.629391572612823E-12</v>
      </c>
      <c r="G387">
        <f t="shared" si="65"/>
        <v>8.629391572612823E-12</v>
      </c>
      <c r="H387">
        <f t="shared" si="67"/>
        <v>8.582751985695385E-12</v>
      </c>
      <c r="J387">
        <v>99.0891082322675</v>
      </c>
      <c r="K387">
        <f t="shared" si="68"/>
        <v>8.504572404412788E-12</v>
      </c>
      <c r="L387">
        <f t="shared" si="69"/>
        <v>1.1616432577337219E-11</v>
      </c>
      <c r="M387">
        <f t="shared" si="70"/>
        <v>3.8932001183267003E-13</v>
      </c>
      <c r="N387" s="3"/>
      <c r="O387">
        <f t="shared" si="71"/>
        <v>0</v>
      </c>
    </row>
    <row r="388" spans="1:15" ht="12">
      <c r="A388">
        <f t="shared" si="66"/>
        <v>658</v>
      </c>
      <c r="B388">
        <f t="shared" si="60"/>
        <v>455927051671732.5</v>
      </c>
      <c r="C388">
        <f t="shared" si="61"/>
        <v>0.547112462006079</v>
      </c>
      <c r="D388">
        <f t="shared" si="62"/>
        <v>8.142781192484563E-12</v>
      </c>
      <c r="E388">
        <f t="shared" si="63"/>
        <v>1.4355187865069123E-63</v>
      </c>
      <c r="F388">
        <f t="shared" si="64"/>
        <v>8.142781192484563E-12</v>
      </c>
      <c r="G388">
        <f t="shared" si="65"/>
        <v>8.142781192484563E-12</v>
      </c>
      <c r="H388">
        <f t="shared" si="67"/>
        <v>8.098771606411094E-12</v>
      </c>
      <c r="J388">
        <v>99.128942328596</v>
      </c>
      <c r="K388">
        <f t="shared" si="68"/>
        <v>8.02822663504396E-12</v>
      </c>
      <c r="L388">
        <f t="shared" si="69"/>
        <v>1.0982480511141217E-11</v>
      </c>
      <c r="M388">
        <f t="shared" si="70"/>
        <v>3.680733662493882E-13</v>
      </c>
      <c r="N388" s="3"/>
      <c r="O388">
        <f t="shared" si="71"/>
        <v>0</v>
      </c>
    </row>
    <row r="389" spans="1:15" ht="12">
      <c r="A389">
        <f t="shared" si="66"/>
        <v>659</v>
      </c>
      <c r="B389">
        <f t="shared" si="60"/>
        <v>455235204855842.2</v>
      </c>
      <c r="C389">
        <f t="shared" si="61"/>
        <v>0.5462822458270106</v>
      </c>
      <c r="D389">
        <f t="shared" si="62"/>
        <v>7.68496431752365E-12</v>
      </c>
      <c r="E389">
        <f t="shared" si="63"/>
        <v>6.402642496252601E-64</v>
      </c>
      <c r="F389">
        <f t="shared" si="64"/>
        <v>7.68496431752365E-12</v>
      </c>
      <c r="G389">
        <f t="shared" si="65"/>
        <v>7.68496431752365E-12</v>
      </c>
      <c r="H389">
        <f t="shared" si="67"/>
        <v>7.643429110988105E-12</v>
      </c>
      <c r="J389">
        <v>99.1661565915559</v>
      </c>
      <c r="K389">
        <f t="shared" si="68"/>
        <v>7.579694881167033E-12</v>
      </c>
      <c r="L389">
        <f t="shared" si="69"/>
        <v>1.0384654733241318E-11</v>
      </c>
      <c r="M389">
        <f t="shared" si="70"/>
        <v>3.4803747852083264E-13</v>
      </c>
      <c r="N389" s="3"/>
      <c r="O389">
        <f t="shared" si="71"/>
        <v>0</v>
      </c>
    </row>
    <row r="390" spans="1:15" ht="12">
      <c r="A390">
        <f t="shared" si="66"/>
        <v>660</v>
      </c>
      <c r="B390">
        <f t="shared" si="60"/>
        <v>454545454545454.56</v>
      </c>
      <c r="C390">
        <f t="shared" si="61"/>
        <v>0.5454545454545454</v>
      </c>
      <c r="D390">
        <f t="shared" si="62"/>
        <v>7.25415949317432E-12</v>
      </c>
      <c r="E390">
        <f t="shared" si="63"/>
        <v>2.849213090258719E-64</v>
      </c>
      <c r="F390">
        <f t="shared" si="64"/>
        <v>7.25415949317432E-12</v>
      </c>
      <c r="G390">
        <f t="shared" si="65"/>
        <v>7.25415949317432E-12</v>
      </c>
      <c r="H390">
        <f t="shared" si="67"/>
        <v>7.214952673162973E-12</v>
      </c>
      <c r="J390">
        <v>99.2</v>
      </c>
      <c r="K390">
        <f t="shared" si="68"/>
        <v>7.157233051777669E-12</v>
      </c>
      <c r="L390">
        <f t="shared" si="69"/>
        <v>9.820735580401792E-12</v>
      </c>
      <c r="M390">
        <f t="shared" si="70"/>
        <v>3.2913795753669937E-13</v>
      </c>
      <c r="N390" s="3"/>
      <c r="O390">
        <f t="shared" si="71"/>
        <v>0</v>
      </c>
    </row>
    <row r="391" spans="1:15" ht="12">
      <c r="A391">
        <f t="shared" si="66"/>
        <v>661</v>
      </c>
      <c r="B391">
        <f t="shared" si="60"/>
        <v>453857791225416.06</v>
      </c>
      <c r="C391">
        <f t="shared" si="61"/>
        <v>0.5446293494704992</v>
      </c>
      <c r="D391">
        <f t="shared" si="62"/>
        <v>6.848700161098456E-12</v>
      </c>
      <c r="E391">
        <f t="shared" si="63"/>
        <v>1.2650448263792657E-64</v>
      </c>
      <c r="F391">
        <f t="shared" si="64"/>
        <v>6.848700161098456E-12</v>
      </c>
      <c r="G391">
        <f t="shared" si="65"/>
        <v>6.848700161098456E-12</v>
      </c>
      <c r="H391">
        <f t="shared" si="67"/>
        <v>6.811684741906125E-12</v>
      </c>
      <c r="J391">
        <v>99.2299337203475</v>
      </c>
      <c r="K391">
        <f t="shared" si="68"/>
        <v>6.7592302546324726E-12</v>
      </c>
      <c r="L391">
        <f t="shared" si="69"/>
        <v>9.288671929962711E-12</v>
      </c>
      <c r="M391">
        <f t="shared" si="70"/>
        <v>3.11306060755514E-13</v>
      </c>
      <c r="N391" s="3"/>
      <c r="O391">
        <f t="shared" si="71"/>
        <v>0</v>
      </c>
    </row>
    <row r="392" spans="1:15" ht="12">
      <c r="A392">
        <f t="shared" si="66"/>
        <v>662</v>
      </c>
      <c r="B392">
        <f t="shared" si="60"/>
        <v>453172205438066.44</v>
      </c>
      <c r="C392">
        <f t="shared" si="61"/>
        <v>0.5438066465256797</v>
      </c>
      <c r="D392">
        <f t="shared" si="62"/>
        <v>6.4670269545731415E-12</v>
      </c>
      <c r="E392">
        <f t="shared" si="63"/>
        <v>5.604052619338183E-65</v>
      </c>
      <c r="F392">
        <f t="shared" si="64"/>
        <v>6.4670269545731415E-12</v>
      </c>
      <c r="G392">
        <f t="shared" si="65"/>
        <v>6.4670269545731415E-12</v>
      </c>
      <c r="H392">
        <f t="shared" si="67"/>
        <v>6.432074378460766E-12</v>
      </c>
      <c r="J392">
        <v>99.2562676692828</v>
      </c>
      <c r="K392">
        <f t="shared" si="68"/>
        <v>6.384236961772377E-12</v>
      </c>
      <c r="L392">
        <f t="shared" si="69"/>
        <v>8.786621348634747E-12</v>
      </c>
      <c r="M392">
        <f t="shared" si="70"/>
        <v>2.94480039775155E-13</v>
      </c>
      <c r="N392" s="3"/>
      <c r="O392">
        <f t="shared" si="71"/>
        <v>0</v>
      </c>
    </row>
    <row r="393" spans="1:15" ht="12">
      <c r="A393">
        <f t="shared" si="66"/>
        <v>663</v>
      </c>
      <c r="B393">
        <f t="shared" si="60"/>
        <v>452488687782805.44</v>
      </c>
      <c r="C393">
        <f t="shared" si="61"/>
        <v>0.5429864253393665</v>
      </c>
      <c r="D393">
        <f t="shared" si="62"/>
        <v>6.1076805298258016E-12</v>
      </c>
      <c r="E393">
        <f t="shared" si="63"/>
        <v>2.476930379463422E-65</v>
      </c>
      <c r="F393">
        <f t="shared" si="64"/>
        <v>6.1076805298258016E-12</v>
      </c>
      <c r="G393">
        <f t="shared" si="65"/>
        <v>6.1076805298258016E-12</v>
      </c>
      <c r="H393">
        <f t="shared" si="67"/>
        <v>6.07467012642276E-12</v>
      </c>
      <c r="J393">
        <v>99.2795239510565</v>
      </c>
      <c r="K393">
        <f t="shared" si="68"/>
        <v>6.030903583109558E-12</v>
      </c>
      <c r="L393">
        <f t="shared" si="69"/>
        <v>8.312867101042904E-12</v>
      </c>
      <c r="M393">
        <f t="shared" si="70"/>
        <v>2.786023589079612E-13</v>
      </c>
      <c r="N393" s="3"/>
      <c r="O393">
        <f t="shared" si="71"/>
        <v>0</v>
      </c>
    </row>
    <row r="394" spans="1:15" ht="12">
      <c r="A394">
        <f t="shared" si="66"/>
        <v>664</v>
      </c>
      <c r="B394">
        <f t="shared" si="60"/>
        <v>451807228915662.6</v>
      </c>
      <c r="C394">
        <f t="shared" si="61"/>
        <v>0.5421686746987951</v>
      </c>
      <c r="D394">
        <f t="shared" si="62"/>
        <v>5.769294894712565E-12</v>
      </c>
      <c r="E394">
        <f t="shared" si="63"/>
        <v>1.092296899394948E-65</v>
      </c>
      <c r="F394">
        <f t="shared" si="64"/>
        <v>5.769294894712565E-12</v>
      </c>
      <c r="G394">
        <f t="shared" si="65"/>
        <v>5.769294894712565E-12</v>
      </c>
      <c r="H394">
        <f t="shared" si="67"/>
        <v>5.7381133764757225E-12</v>
      </c>
      <c r="J394">
        <v>99.3002246699192</v>
      </c>
      <c r="K394">
        <f t="shared" si="68"/>
        <v>5.697959474655079E-12</v>
      </c>
      <c r="L394">
        <f t="shared" si="69"/>
        <v>7.865790210334663E-12</v>
      </c>
      <c r="M394">
        <f t="shared" si="70"/>
        <v>2.636187588033804E-13</v>
      </c>
      <c r="N394" s="3"/>
      <c r="O394">
        <f t="shared" si="71"/>
        <v>0</v>
      </c>
    </row>
    <row r="395" spans="1:15" ht="12">
      <c r="A395">
        <f t="shared" si="66"/>
        <v>665</v>
      </c>
      <c r="B395">
        <f t="shared" si="60"/>
        <v>451127819548872.2</v>
      </c>
      <c r="C395">
        <f t="shared" si="61"/>
        <v>0.5413533834586466</v>
      </c>
      <c r="D395">
        <f t="shared" si="62"/>
        <v>5.450591199018654E-12</v>
      </c>
      <c r="E395">
        <f t="shared" si="63"/>
        <v>4.805990496396913E-66</v>
      </c>
      <c r="F395">
        <f t="shared" si="64"/>
        <v>5.450591199018654E-12</v>
      </c>
      <c r="G395">
        <f t="shared" si="65"/>
        <v>5.450591199018654E-12</v>
      </c>
      <c r="H395">
        <f t="shared" si="67"/>
        <v>5.42113219025321E-12</v>
      </c>
      <c r="J395">
        <v>99.3188919301215</v>
      </c>
      <c r="K395">
        <f t="shared" si="68"/>
        <v>5.384208421426614E-12</v>
      </c>
      <c r="L395">
        <f t="shared" si="69"/>
        <v>7.443864033781077E-12</v>
      </c>
      <c r="M395">
        <f t="shared" si="70"/>
        <v>2.4947807465144703E-13</v>
      </c>
      <c r="N395" s="3"/>
      <c r="O395">
        <f t="shared" si="71"/>
        <v>0</v>
      </c>
    </row>
    <row r="396" spans="1:15" ht="12">
      <c r="A396">
        <f t="shared" si="66"/>
        <v>666</v>
      </c>
      <c r="B396">
        <f t="shared" si="60"/>
        <v>450450450450450.44</v>
      </c>
      <c r="C396">
        <f t="shared" si="61"/>
        <v>0.5405405405405405</v>
      </c>
      <c r="D396">
        <f t="shared" si="62"/>
        <v>5.1503719533093456E-12</v>
      </c>
      <c r="E396">
        <f t="shared" si="63"/>
        <v>2.1097957843665529E-66</v>
      </c>
      <c r="F396">
        <f t="shared" si="64"/>
        <v>5.1503719533093456E-12</v>
      </c>
      <c r="G396">
        <f t="shared" si="65"/>
        <v>5.1503719533093456E-12</v>
      </c>
      <c r="H396">
        <f t="shared" si="67"/>
        <v>5.122535550435258E-12</v>
      </c>
      <c r="J396">
        <v>99.3360478359141</v>
      </c>
      <c r="K396">
        <f t="shared" si="68"/>
        <v>5.088524364792073E-12</v>
      </c>
      <c r="L396">
        <f t="shared" si="69"/>
        <v>7.045649120481332E-12</v>
      </c>
      <c r="M396">
        <f t="shared" si="70"/>
        <v>2.3613206384084236E-13</v>
      </c>
      <c r="N396" s="3"/>
      <c r="O396">
        <f t="shared" si="71"/>
        <v>0</v>
      </c>
    </row>
    <row r="397" spans="1:15" ht="12">
      <c r="A397">
        <f t="shared" si="66"/>
        <v>667</v>
      </c>
      <c r="B397">
        <f t="shared" si="60"/>
        <v>449775112443778.1</v>
      </c>
      <c r="C397">
        <f t="shared" si="61"/>
        <v>0.5397301349325337</v>
      </c>
      <c r="D397">
        <f t="shared" si="62"/>
        <v>4.8675156457102815E-12</v>
      </c>
      <c r="E397">
        <f t="shared" si="63"/>
        <v>9.240878039694E-67</v>
      </c>
      <c r="F397">
        <f t="shared" si="64"/>
        <v>4.8675156457102815E-12</v>
      </c>
      <c r="G397">
        <f t="shared" si="65"/>
        <v>4.8675156457102815E-12</v>
      </c>
      <c r="H397">
        <f t="shared" si="67"/>
        <v>4.841208006623582E-12</v>
      </c>
      <c r="J397">
        <v>99.3522144915476</v>
      </c>
      <c r="K397">
        <f t="shared" si="68"/>
        <v>4.809847362722637E-12</v>
      </c>
      <c r="L397">
        <f t="shared" si="69"/>
        <v>6.66978833874428E-12</v>
      </c>
      <c r="M397">
        <f t="shared" si="70"/>
        <v>2.2353524265506932E-13</v>
      </c>
      <c r="N397" s="3"/>
      <c r="O397">
        <f t="shared" si="71"/>
        <v>0</v>
      </c>
    </row>
    <row r="398" spans="1:15" ht="12">
      <c r="A398">
        <f t="shared" si="66"/>
        <v>668</v>
      </c>
      <c r="B398">
        <f t="shared" si="60"/>
        <v>449101796407185.6</v>
      </c>
      <c r="C398">
        <f t="shared" si="61"/>
        <v>0.5389221556886227</v>
      </c>
      <c r="D398">
        <f t="shared" si="62"/>
        <v>4.6009717282556E-12</v>
      </c>
      <c r="E398">
        <f t="shared" si="63"/>
        <v>4.0383258829660594E-67</v>
      </c>
      <c r="F398">
        <f t="shared" si="64"/>
        <v>4.6009717282556E-12</v>
      </c>
      <c r="G398">
        <f t="shared" si="65"/>
        <v>4.6009717282556E-12</v>
      </c>
      <c r="H398">
        <f t="shared" si="67"/>
        <v>4.576104688787175E-12</v>
      </c>
      <c r="J398">
        <v>99.3679140012727</v>
      </c>
      <c r="K398">
        <f t="shared" si="68"/>
        <v>4.547179771762247E-12</v>
      </c>
      <c r="L398">
        <f t="shared" si="69"/>
        <v>6.315002260992061E-12</v>
      </c>
      <c r="M398">
        <f t="shared" si="70"/>
        <v>2.116447315993746E-13</v>
      </c>
      <c r="N398" s="3"/>
      <c r="O398">
        <f t="shared" si="71"/>
        <v>0</v>
      </c>
    </row>
    <row r="399" spans="1:15" ht="12">
      <c r="A399">
        <f t="shared" si="66"/>
        <v>669</v>
      </c>
      <c r="B399">
        <f t="shared" si="60"/>
        <v>448430493273542.6</v>
      </c>
      <c r="C399">
        <f t="shared" si="61"/>
        <v>0.5381165919282511</v>
      </c>
      <c r="D399">
        <f t="shared" si="62"/>
        <v>4.349755946533654E-12</v>
      </c>
      <c r="E399">
        <f t="shared" si="63"/>
        <v>1.7607787661653016E-67</v>
      </c>
      <c r="F399">
        <f t="shared" si="64"/>
        <v>4.349755946533654E-12</v>
      </c>
      <c r="G399">
        <f t="shared" si="65"/>
        <v>4.349755946533654E-12</v>
      </c>
      <c r="H399">
        <f t="shared" si="67"/>
        <v>4.326246662150053E-12</v>
      </c>
      <c r="J399">
        <v>99.38366846934</v>
      </c>
      <c r="K399">
        <f t="shared" si="68"/>
        <v>4.299582639877096E-12</v>
      </c>
      <c r="L399">
        <f t="shared" si="69"/>
        <v>5.980084794340493E-12</v>
      </c>
      <c r="M399">
        <f t="shared" si="70"/>
        <v>2.004201089614283E-13</v>
      </c>
      <c r="N399" s="3"/>
      <c r="O399">
        <f t="shared" si="71"/>
        <v>0</v>
      </c>
    </row>
    <row r="400" spans="1:15" ht="12">
      <c r="A400">
        <f t="shared" si="66"/>
        <v>670</v>
      </c>
      <c r="B400">
        <f t="shared" si="60"/>
        <v>447761194029850.75</v>
      </c>
      <c r="C400">
        <f t="shared" si="61"/>
        <v>0.5373134328358209</v>
      </c>
      <c r="D400">
        <f t="shared" si="62"/>
        <v>4.112945988287288E-12</v>
      </c>
      <c r="E400">
        <f t="shared" si="63"/>
        <v>7.659907545427691E-68</v>
      </c>
      <c r="F400">
        <f t="shared" si="64"/>
        <v>4.112945988287288E-12</v>
      </c>
      <c r="G400">
        <f t="shared" si="65"/>
        <v>4.112945988287288E-12</v>
      </c>
      <c r="H400">
        <f t="shared" si="67"/>
        <v>4.090716599309709E-12</v>
      </c>
      <c r="J400">
        <v>99.4</v>
      </c>
      <c r="K400">
        <f t="shared" si="68"/>
        <v>4.066172299713851E-12</v>
      </c>
      <c r="L400">
        <f t="shared" si="69"/>
        <v>5.66389904533946E-12</v>
      </c>
      <c r="M400">
        <f t="shared" si="70"/>
        <v>1.898232722197803E-13</v>
      </c>
      <c r="N400" s="3"/>
      <c r="O400">
        <f t="shared" si="71"/>
        <v>0</v>
      </c>
    </row>
    <row r="401" spans="1:15" ht="12">
      <c r="A401">
        <f t="shared" si="66"/>
        <v>671</v>
      </c>
      <c r="B401">
        <f t="shared" si="60"/>
        <v>447093889716840.56</v>
      </c>
      <c r="C401">
        <f t="shared" si="61"/>
        <v>0.5365126676602087</v>
      </c>
      <c r="D401">
        <f t="shared" si="62"/>
        <v>3.8896774284132834E-12</v>
      </c>
      <c r="E401">
        <f t="shared" si="63"/>
        <v>3.324739085476928E-68</v>
      </c>
      <c r="F401">
        <f t="shared" si="64"/>
        <v>3.8896774284132834E-12</v>
      </c>
      <c r="G401">
        <f t="shared" si="65"/>
        <v>3.8896774284132834E-12</v>
      </c>
      <c r="H401">
        <f t="shared" si="67"/>
        <v>3.86865474715276E-12</v>
      </c>
      <c r="J401">
        <v>99.4173207808191</v>
      </c>
      <c r="K401">
        <f t="shared" si="68"/>
        <v>3.8461128998792455E-12</v>
      </c>
      <c r="L401">
        <f t="shared" si="69"/>
        <v>5.3653674757151214E-12</v>
      </c>
      <c r="M401">
        <f t="shared" si="70"/>
        <v>1.798181081175655E-13</v>
      </c>
      <c r="N401" s="3"/>
      <c r="O401">
        <f t="shared" si="71"/>
        <v>0</v>
      </c>
    </row>
    <row r="402" spans="1:15" ht="12">
      <c r="A402">
        <f t="shared" si="66"/>
        <v>672</v>
      </c>
      <c r="B402">
        <f t="shared" si="60"/>
        <v>446428571428571.44</v>
      </c>
      <c r="C402">
        <f t="shared" si="61"/>
        <v>0.5357142857142857</v>
      </c>
      <c r="D402">
        <f t="shared" si="62"/>
        <v>3.679139949451125E-12</v>
      </c>
      <c r="E402">
        <f t="shared" si="63"/>
        <v>1.4398157366842255E-68</v>
      </c>
      <c r="F402">
        <f t="shared" si="64"/>
        <v>3.679139949451125E-12</v>
      </c>
      <c r="G402">
        <f t="shared" si="65"/>
        <v>3.679139949451125E-12</v>
      </c>
      <c r="H402">
        <f t="shared" si="67"/>
        <v>3.659255167770985E-12</v>
      </c>
      <c r="J402">
        <v>99.4356033326263</v>
      </c>
      <c r="K402">
        <f t="shared" si="68"/>
        <v>3.6386024535533854E-12</v>
      </c>
      <c r="L402">
        <f t="shared" si="69"/>
        <v>5.0834529080829E-12</v>
      </c>
      <c r="M402">
        <f t="shared" si="70"/>
        <v>1.7036985607670208E-13</v>
      </c>
      <c r="N402" s="3"/>
      <c r="O402">
        <f t="shared" si="71"/>
        <v>0</v>
      </c>
    </row>
    <row r="403" spans="1:15" ht="12">
      <c r="A403">
        <f t="shared" si="66"/>
        <v>673</v>
      </c>
      <c r="B403">
        <f t="shared" si="60"/>
        <v>445765230312035.7</v>
      </c>
      <c r="C403">
        <f t="shared" si="61"/>
        <v>0.5349182763744428</v>
      </c>
      <c r="D403">
        <f t="shared" si="62"/>
        <v>3.4805738181785244E-12</v>
      </c>
      <c r="E403">
        <f t="shared" si="63"/>
        <v>6.221162831577318E-69</v>
      </c>
      <c r="F403">
        <f t="shared" si="64"/>
        <v>3.4805738181785244E-12</v>
      </c>
      <c r="G403">
        <f t="shared" si="65"/>
        <v>3.4805738181785244E-12</v>
      </c>
      <c r="H403">
        <f t="shared" si="67"/>
        <v>3.4617622340999093E-12</v>
      </c>
      <c r="J403">
        <v>99.454710259566</v>
      </c>
      <c r="K403">
        <f t="shared" si="68"/>
        <v>3.4428855997991437E-12</v>
      </c>
      <c r="L403">
        <f t="shared" si="69"/>
        <v>4.817176733190902E-12</v>
      </c>
      <c r="M403">
        <f t="shared" si="70"/>
        <v>1.614457184062475E-13</v>
      </c>
      <c r="N403" s="3"/>
      <c r="O403">
        <f t="shared" si="71"/>
        <v>0</v>
      </c>
    </row>
    <row r="404" spans="1:15" ht="12">
      <c r="A404">
        <f t="shared" si="66"/>
        <v>674</v>
      </c>
      <c r="B404">
        <f t="shared" si="60"/>
        <v>445103857566765.56</v>
      </c>
      <c r="C404">
        <f t="shared" si="61"/>
        <v>0.5341246290801186</v>
      </c>
      <c r="D404">
        <f t="shared" si="62"/>
        <v>3.293266600339183E-12</v>
      </c>
      <c r="E404">
        <f t="shared" si="63"/>
        <v>2.6819552496806727E-69</v>
      </c>
      <c r="F404">
        <f t="shared" si="64"/>
        <v>3.293266600339183E-12</v>
      </c>
      <c r="G404">
        <f t="shared" si="65"/>
        <v>3.293266600339183E-12</v>
      </c>
      <c r="H404">
        <f t="shared" si="67"/>
        <v>3.2754673624026072E-12</v>
      </c>
      <c r="J404">
        <v>99.4745041657829</v>
      </c>
      <c r="K404">
        <f t="shared" si="68"/>
        <v>3.258254917862041E-12</v>
      </c>
      <c r="L404">
        <f t="shared" si="69"/>
        <v>4.5656212362557495E-12</v>
      </c>
      <c r="M404">
        <f t="shared" si="70"/>
        <v>1.5301493826859737E-13</v>
      </c>
      <c r="N404" s="3"/>
      <c r="O404">
        <f t="shared" si="71"/>
        <v>0</v>
      </c>
    </row>
    <row r="405" spans="1:15" ht="12">
      <c r="A405">
        <f t="shared" si="66"/>
        <v>675</v>
      </c>
      <c r="B405">
        <f t="shared" si="60"/>
        <v>444444444444444.44</v>
      </c>
      <c r="C405">
        <f t="shared" si="61"/>
        <v>0.5333333333333333</v>
      </c>
      <c r="D405">
        <f t="shared" si="62"/>
        <v>3.1165500968337454E-12</v>
      </c>
      <c r="E405">
        <f t="shared" si="63"/>
        <v>1.1535775384821638E-69</v>
      </c>
      <c r="F405">
        <f t="shared" si="64"/>
        <v>3.1165500968337454E-12</v>
      </c>
      <c r="G405">
        <f t="shared" si="65"/>
        <v>3.1165500968337454E-12</v>
      </c>
      <c r="H405">
        <f t="shared" si="67"/>
        <v>3.0997059650197315E-12</v>
      </c>
      <c r="J405">
        <v>99.4948476554214</v>
      </c>
      <c r="K405">
        <f t="shared" si="68"/>
        <v>3.0840477276623913E-12</v>
      </c>
      <c r="L405">
        <f t="shared" si="69"/>
        <v>4.32792560534743E-12</v>
      </c>
      <c r="M405">
        <f t="shared" si="70"/>
        <v>1.4504866590212758E-13</v>
      </c>
      <c r="N405" s="3"/>
      <c r="O405">
        <f t="shared" si="71"/>
        <v>0</v>
      </c>
    </row>
    <row r="406" spans="1:15" ht="12">
      <c r="A406">
        <f t="shared" si="66"/>
        <v>676</v>
      </c>
      <c r="B406">
        <f t="shared" si="60"/>
        <v>443786982248520.7</v>
      </c>
      <c r="C406">
        <f t="shared" si="61"/>
        <v>0.5325443786982248</v>
      </c>
      <c r="D406">
        <f t="shared" si="62"/>
        <v>2.9497974859099246E-12</v>
      </c>
      <c r="E406">
        <f t="shared" si="63"/>
        <v>4.950594569810068E-70</v>
      </c>
      <c r="F406">
        <f t="shared" si="64"/>
        <v>2.9497974859099246E-12</v>
      </c>
      <c r="G406">
        <f t="shared" si="65"/>
        <v>2.9497974859099246E-12</v>
      </c>
      <c r="H406">
        <f t="shared" si="67"/>
        <v>2.933854608005349E-12</v>
      </c>
      <c r="J406">
        <v>99.5156033326263</v>
      </c>
      <c r="K406">
        <f t="shared" si="68"/>
        <v>2.919643114058581E-12</v>
      </c>
      <c r="L406">
        <f t="shared" si="69"/>
        <v>4.103282214352601E-12</v>
      </c>
      <c r="M406">
        <f t="shared" si="70"/>
        <v>1.3751983404622182E-13</v>
      </c>
      <c r="N406" s="3"/>
      <c r="O406">
        <f t="shared" si="71"/>
        <v>0</v>
      </c>
    </row>
    <row r="407" spans="1:15" ht="12">
      <c r="A407">
        <f t="shared" si="66"/>
        <v>677</v>
      </c>
      <c r="B407">
        <f t="shared" si="60"/>
        <v>443131462333825.7</v>
      </c>
      <c r="C407">
        <f t="shared" si="61"/>
        <v>0.5317577548005908</v>
      </c>
      <c r="D407">
        <f t="shared" si="62"/>
        <v>2.7924206570055016E-12</v>
      </c>
      <c r="E407">
        <f t="shared" si="63"/>
        <v>2.1197431317536624E-70</v>
      </c>
      <c r="F407">
        <f t="shared" si="64"/>
        <v>2.7924206570055016E-12</v>
      </c>
      <c r="G407">
        <f t="shared" si="65"/>
        <v>2.7924206570055016E-12</v>
      </c>
      <c r="H407">
        <f t="shared" si="67"/>
        <v>2.7773283593798155E-12</v>
      </c>
      <c r="J407">
        <v>99.536633801542</v>
      </c>
      <c r="K407">
        <f t="shared" si="68"/>
        <v>2.764459158542261E-12</v>
      </c>
      <c r="L407">
        <f t="shared" si="69"/>
        <v>3.8909331607756985E-12</v>
      </c>
      <c r="M407">
        <f t="shared" si="70"/>
        <v>1.3040304190708418E-13</v>
      </c>
      <c r="N407" s="3"/>
      <c r="O407">
        <f t="shared" si="71"/>
        <v>0</v>
      </c>
    </row>
    <row r="408" spans="1:15" ht="12">
      <c r="A408">
        <f t="shared" si="66"/>
        <v>678</v>
      </c>
      <c r="B408">
        <f t="shared" si="60"/>
        <v>442477876106194.7</v>
      </c>
      <c r="C408">
        <f t="shared" si="61"/>
        <v>0.5309734513274336</v>
      </c>
      <c r="D408">
        <f t="shared" si="62"/>
        <v>2.6438677229296283E-12</v>
      </c>
      <c r="E408">
        <f t="shared" si="63"/>
        <v>9.055749866498191E-71</v>
      </c>
      <c r="F408">
        <f t="shared" si="64"/>
        <v>2.6438677229296283E-12</v>
      </c>
      <c r="G408">
        <f t="shared" si="65"/>
        <v>2.6438677229296283E-12</v>
      </c>
      <c r="H408">
        <f t="shared" si="67"/>
        <v>2.629578314757083E-12</v>
      </c>
      <c r="J408">
        <v>99.5578016663131</v>
      </c>
      <c r="K408">
        <f t="shared" si="68"/>
        <v>2.617950363266235E-12</v>
      </c>
      <c r="L408">
        <f t="shared" si="69"/>
        <v>3.690167040113321E-12</v>
      </c>
      <c r="M408">
        <f t="shared" si="70"/>
        <v>1.2367444705220894E-13</v>
      </c>
      <c r="N408" s="3"/>
      <c r="O408">
        <f t="shared" si="71"/>
        <v>0</v>
      </c>
    </row>
    <row r="409" spans="1:15" ht="12">
      <c r="A409">
        <f t="shared" si="66"/>
        <v>679</v>
      </c>
      <c r="B409">
        <f t="shared" si="60"/>
        <v>441826215022091.3</v>
      </c>
      <c r="C409">
        <f t="shared" si="61"/>
        <v>0.5301914580265096</v>
      </c>
      <c r="D409">
        <f t="shared" si="62"/>
        <v>2.5036206980253617E-12</v>
      </c>
      <c r="E409">
        <f t="shared" si="63"/>
        <v>3.859943122468575E-71</v>
      </c>
      <c r="F409">
        <f t="shared" si="64"/>
        <v>2.5036206980253617E-12</v>
      </c>
      <c r="G409">
        <f t="shared" si="65"/>
        <v>2.5036206980253617E-12</v>
      </c>
      <c r="H409">
        <f t="shared" si="67"/>
        <v>2.4900892880561537E-12</v>
      </c>
      <c r="J409">
        <v>99.5789695310843</v>
      </c>
      <c r="K409">
        <f t="shared" si="68"/>
        <v>2.479605253450231E-12</v>
      </c>
      <c r="L409">
        <f t="shared" si="69"/>
        <v>3.5003159399016776E-12</v>
      </c>
      <c r="M409">
        <f t="shared" si="70"/>
        <v>1.1731166466710383E-13</v>
      </c>
      <c r="N409" s="3"/>
      <c r="O409">
        <f t="shared" si="71"/>
        <v>0</v>
      </c>
    </row>
    <row r="410" spans="1:15" ht="12">
      <c r="A410">
        <f t="shared" si="66"/>
        <v>680</v>
      </c>
      <c r="B410">
        <f t="shared" si="60"/>
        <v>441176470588235.3</v>
      </c>
      <c r="C410">
        <f t="shared" si="61"/>
        <v>0.5294117647058824</v>
      </c>
      <c r="D410">
        <f t="shared" si="62"/>
        <v>2.371193330840724E-12</v>
      </c>
      <c r="E410">
        <f t="shared" si="63"/>
        <v>1.6415446426575185E-71</v>
      </c>
      <c r="F410">
        <f t="shared" si="64"/>
        <v>2.371193330840724E-12</v>
      </c>
      <c r="G410">
        <f t="shared" si="65"/>
        <v>2.371193330840724E-12</v>
      </c>
      <c r="H410">
        <f t="shared" si="67"/>
        <v>2.3583776558859815E-12</v>
      </c>
      <c r="J410">
        <v>99.6</v>
      </c>
      <c r="K410">
        <f t="shared" si="68"/>
        <v>2.3489441452624376E-12</v>
      </c>
      <c r="L410">
        <f t="shared" si="69"/>
        <v>3.3207526377930512E-12</v>
      </c>
      <c r="M410">
        <f t="shared" si="70"/>
        <v>1.1129367364996247E-13</v>
      </c>
      <c r="N410" s="3"/>
      <c r="O410">
        <f t="shared" si="71"/>
        <v>0</v>
      </c>
    </row>
    <row r="411" spans="1:15" ht="12">
      <c r="A411">
        <f t="shared" si="66"/>
        <v>681</v>
      </c>
      <c r="B411">
        <f t="shared" si="60"/>
        <v>440528634361233.5</v>
      </c>
      <c r="C411">
        <f t="shared" si="61"/>
        <v>0.5286343612334802</v>
      </c>
      <c r="D411">
        <f t="shared" si="62"/>
        <v>2.2461290806565782E-12</v>
      </c>
      <c r="E411">
        <f t="shared" si="63"/>
        <v>6.965299521405591E-72</v>
      </c>
      <c r="F411">
        <f t="shared" si="64"/>
        <v>2.2461290806565782E-12</v>
      </c>
      <c r="G411">
        <f t="shared" si="65"/>
        <v>2.2461290806565782E-12</v>
      </c>
      <c r="H411">
        <f t="shared" si="67"/>
        <v>2.2339893450096823E-12</v>
      </c>
      <c r="J411">
        <v>99.6207831563759</v>
      </c>
      <c r="K411">
        <f t="shared" si="68"/>
        <v>2.2255176811286376E-12</v>
      </c>
      <c r="L411">
        <f t="shared" si="69"/>
        <v>3.1508888583131024E-12</v>
      </c>
      <c r="M411">
        <f t="shared" si="70"/>
        <v>1.056007581875947E-13</v>
      </c>
      <c r="N411" s="3"/>
      <c r="O411">
        <f t="shared" si="71"/>
        <v>0</v>
      </c>
    </row>
    <row r="412" spans="1:15" ht="12">
      <c r="A412">
        <f t="shared" si="66"/>
        <v>682</v>
      </c>
      <c r="B412">
        <f t="shared" si="60"/>
        <v>439882697947214.06</v>
      </c>
      <c r="C412">
        <f t="shared" si="61"/>
        <v>0.5278592375366569</v>
      </c>
      <c r="D412">
        <f t="shared" si="62"/>
        <v>2.1279992279780778E-12</v>
      </c>
      <c r="E412">
        <f t="shared" si="63"/>
        <v>2.94877883679433E-72</v>
      </c>
      <c r="F412">
        <f t="shared" si="64"/>
        <v>2.1279992279780778E-12</v>
      </c>
      <c r="G412">
        <f t="shared" si="65"/>
        <v>2.1279992279780778E-12</v>
      </c>
      <c r="H412">
        <f t="shared" si="67"/>
        <v>2.116497953048277E-12</v>
      </c>
      <c r="J412">
        <v>99.6413190002121</v>
      </c>
      <c r="K412">
        <f t="shared" si="68"/>
        <v>2.108906477029793E-12</v>
      </c>
      <c r="L412">
        <f t="shared" si="69"/>
        <v>2.990175088013137E-12</v>
      </c>
      <c r="M412">
        <f t="shared" si="70"/>
        <v>1.0021450156033005E-13</v>
      </c>
      <c r="N412" s="3"/>
      <c r="O412">
        <f t="shared" si="71"/>
        <v>0</v>
      </c>
    </row>
    <row r="413" spans="1:15" ht="12">
      <c r="A413">
        <f t="shared" si="66"/>
        <v>683</v>
      </c>
      <c r="B413">
        <f t="shared" si="60"/>
        <v>439238653001464.1</v>
      </c>
      <c r="C413">
        <f t="shared" si="61"/>
        <v>0.527086383601757</v>
      </c>
      <c r="D413">
        <f t="shared" si="62"/>
        <v>2.016401109800528E-12</v>
      </c>
      <c r="E413">
        <f t="shared" si="63"/>
        <v>1.2455464005809503E-72</v>
      </c>
      <c r="F413">
        <f t="shared" si="64"/>
        <v>2.016401109800528E-12</v>
      </c>
      <c r="G413">
        <f t="shared" si="65"/>
        <v>2.016401109800528E-12</v>
      </c>
      <c r="H413">
        <f t="shared" si="67"/>
        <v>2.0055029932844772E-12</v>
      </c>
      <c r="J413">
        <v>99.6616350106796</v>
      </c>
      <c r="K413">
        <f t="shared" si="68"/>
        <v>1.99871707329543E-12</v>
      </c>
      <c r="L413">
        <f t="shared" si="69"/>
        <v>2.838095137340496E-12</v>
      </c>
      <c r="M413">
        <f t="shared" si="70"/>
        <v>9.511760388531628E-14</v>
      </c>
      <c r="N413" s="3"/>
      <c r="O413">
        <f t="shared" si="71"/>
        <v>0</v>
      </c>
    </row>
    <row r="414" spans="1:15" ht="12">
      <c r="A414">
        <f t="shared" si="66"/>
        <v>684</v>
      </c>
      <c r="B414">
        <f aca="true" t="shared" si="72" ref="B414:B477">(300000000000000000/A414)</f>
        <v>438596491228070.2</v>
      </c>
      <c r="C414">
        <f aca="true" t="shared" si="73" ref="C414:C477">B414/$B$11</f>
        <v>0.5263157894736842</v>
      </c>
      <c r="D414">
        <f aca="true" t="shared" si="74" ref="D414:D477">(EXP($B$12*($B$13-C414))+EXP($B$14*($B$15-C414))+EXP($B$16*($B$17-C414))+$B$18)^-1</f>
        <v>1.910956471112249E-12</v>
      </c>
      <c r="E414">
        <f aca="true" t="shared" si="75" ref="E414:E432">$C$12*EXP(-1*((A414-$C$10)/$C$19)^2)</f>
        <v>5.2491976631303375E-73</v>
      </c>
      <c r="F414">
        <f aca="true" t="shared" si="76" ref="F414:F432">D414+E414</f>
        <v>1.910956471112249E-12</v>
      </c>
      <c r="G414">
        <f aca="true" t="shared" si="77" ref="G414:G477">F414*$B$22</f>
        <v>1.910956471112249E-12</v>
      </c>
      <c r="H414">
        <f t="shared" si="67"/>
        <v>1.900628255075241E-12</v>
      </c>
      <c r="J414">
        <v>99.6817586669495</v>
      </c>
      <c r="K414">
        <f t="shared" si="68"/>
        <v>1.894579670379955E-12</v>
      </c>
      <c r="L414">
        <f t="shared" si="69"/>
        <v>2.6941631903116206E-12</v>
      </c>
      <c r="M414">
        <f t="shared" si="70"/>
        <v>9.029378323751238E-14</v>
      </c>
      <c r="N414" s="3"/>
      <c r="O414">
        <f t="shared" si="71"/>
        <v>0</v>
      </c>
    </row>
    <row r="415" spans="1:15" ht="12">
      <c r="A415">
        <f aca="true" t="shared" si="78" ref="A415:A430">A414+1</f>
        <v>685</v>
      </c>
      <c r="B415">
        <f t="shared" si="72"/>
        <v>437956204379562.06</v>
      </c>
      <c r="C415">
        <f t="shared" si="73"/>
        <v>0.5255474452554745</v>
      </c>
      <c r="D415">
        <f t="shared" si="74"/>
        <v>1.8113099247012701E-12</v>
      </c>
      <c r="E415">
        <f t="shared" si="75"/>
        <v>2.2071977681928774E-73</v>
      </c>
      <c r="F415">
        <f t="shared" si="76"/>
        <v>1.8113099247012701E-12</v>
      </c>
      <c r="G415">
        <f t="shared" si="77"/>
        <v>1.8113099247012701E-12</v>
      </c>
      <c r="H415">
        <f aca="true" t="shared" si="79" ref="H415:H478">G415/$H$27</f>
        <v>1.8015202719828055E-12</v>
      </c>
      <c r="J415">
        <v>99.7017174481929</v>
      </c>
      <c r="K415">
        <f t="shared" si="68"/>
        <v>1.796146651344213E-12</v>
      </c>
      <c r="L415">
        <f t="shared" si="69"/>
        <v>2.5579219463010102E-12</v>
      </c>
      <c r="M415">
        <f t="shared" si="70"/>
        <v>8.572771337250164E-14</v>
      </c>
      <c r="N415" s="3"/>
      <c r="O415">
        <f t="shared" si="71"/>
        <v>0</v>
      </c>
    </row>
    <row r="416" spans="1:15" ht="12">
      <c r="A416">
        <f t="shared" si="78"/>
        <v>686</v>
      </c>
      <c r="B416">
        <f t="shared" si="72"/>
        <v>437317784256559.75</v>
      </c>
      <c r="C416">
        <f t="shared" si="73"/>
        <v>0.5247813411078717</v>
      </c>
      <c r="D416">
        <f t="shared" si="74"/>
        <v>1.7171275118923031E-12</v>
      </c>
      <c r="E416">
        <f t="shared" si="75"/>
        <v>9.25986970059541E-74</v>
      </c>
      <c r="F416">
        <f t="shared" si="76"/>
        <v>1.7171275118923031E-12</v>
      </c>
      <c r="G416">
        <f t="shared" si="77"/>
        <v>1.7171275118923031E-12</v>
      </c>
      <c r="H416">
        <f t="shared" si="79"/>
        <v>1.7078468902904979E-12</v>
      </c>
      <c r="J416">
        <v>99.7215388335808</v>
      </c>
      <c r="K416">
        <f t="shared" si="68"/>
        <v>1.7030911999191407E-12</v>
      </c>
      <c r="L416">
        <f t="shared" si="69"/>
        <v>2.4289408797183586E-12</v>
      </c>
      <c r="M416">
        <f t="shared" si="70"/>
        <v>8.140496540027876E-14</v>
      </c>
      <c r="N416" s="3"/>
      <c r="O416">
        <f t="shared" si="71"/>
        <v>0</v>
      </c>
    </row>
    <row r="417" spans="1:15" ht="12">
      <c r="A417">
        <f t="shared" si="78"/>
        <v>687</v>
      </c>
      <c r="B417">
        <f t="shared" si="72"/>
        <v>436681222707423.56</v>
      </c>
      <c r="C417">
        <f t="shared" si="73"/>
        <v>0.5240174672489083</v>
      </c>
      <c r="D417">
        <f t="shared" si="74"/>
        <v>1.6280953573602822E-12</v>
      </c>
      <c r="E417">
        <f t="shared" si="75"/>
        <v>3.8760003587976505E-74</v>
      </c>
      <c r="F417">
        <f t="shared" si="76"/>
        <v>1.6280953573602822E-12</v>
      </c>
      <c r="G417">
        <f t="shared" si="77"/>
        <v>1.6280953573602822E-12</v>
      </c>
      <c r="H417">
        <f t="shared" si="79"/>
        <v>1.6192959310866529E-12</v>
      </c>
      <c r="J417">
        <v>99.7412503022844</v>
      </c>
      <c r="K417">
        <f t="shared" si="68"/>
        <v>1.6151060077598452E-12</v>
      </c>
      <c r="L417">
        <f t="shared" si="69"/>
        <v>2.306814609835787E-12</v>
      </c>
      <c r="M417">
        <f t="shared" si="70"/>
        <v>7.731195315067283E-14</v>
      </c>
      <c r="N417" s="3"/>
      <c r="O417">
        <f t="shared" si="71"/>
        <v>0</v>
      </c>
    </row>
    <row r="418" spans="1:15" ht="12">
      <c r="A418">
        <f t="shared" si="78"/>
        <v>688</v>
      </c>
      <c r="B418">
        <f t="shared" si="72"/>
        <v>436046511627907</v>
      </c>
      <c r="C418">
        <f t="shared" si="73"/>
        <v>0.5232558139534884</v>
      </c>
      <c r="D418">
        <f t="shared" si="74"/>
        <v>1.5439184116474323E-12</v>
      </c>
      <c r="E418">
        <f t="shared" si="75"/>
        <v>1.6187435364180696E-74</v>
      </c>
      <c r="F418">
        <f t="shared" si="76"/>
        <v>1.5439184116474323E-12</v>
      </c>
      <c r="G418">
        <f t="shared" si="77"/>
        <v>1.5439184116474323E-12</v>
      </c>
      <c r="H418">
        <f t="shared" si="79"/>
        <v>1.535573939578046E-12</v>
      </c>
      <c r="J418">
        <v>99.7608793334748</v>
      </c>
      <c r="K418">
        <f t="shared" si="68"/>
        <v>1.5319020649387398E-12</v>
      </c>
      <c r="L418">
        <f t="shared" si="69"/>
        <v>2.1911613735506302E-12</v>
      </c>
      <c r="M418">
        <f t="shared" si="70"/>
        <v>7.343588198861345E-14</v>
      </c>
      <c r="N418" s="3"/>
      <c r="O418">
        <f t="shared" si="71"/>
        <v>0</v>
      </c>
    </row>
    <row r="419" spans="1:15" ht="12">
      <c r="A419">
        <f t="shared" si="78"/>
        <v>689</v>
      </c>
      <c r="B419">
        <f t="shared" si="72"/>
        <v>435413642960812.75</v>
      </c>
      <c r="C419">
        <f t="shared" si="73"/>
        <v>0.5224963715529752</v>
      </c>
      <c r="D419">
        <f t="shared" si="74"/>
        <v>1.4643192754579874E-12</v>
      </c>
      <c r="E419">
        <f t="shared" si="75"/>
        <v>6.74508756027898E-75</v>
      </c>
      <c r="F419">
        <f t="shared" si="76"/>
        <v>1.4643192754579874E-12</v>
      </c>
      <c r="G419">
        <f t="shared" si="77"/>
        <v>1.4643192754579874E-12</v>
      </c>
      <c r="H419">
        <f t="shared" si="79"/>
        <v>1.4564050157389879E-12</v>
      </c>
      <c r="J419">
        <v>99.7804534063229</v>
      </c>
      <c r="K419">
        <f t="shared" si="68"/>
        <v>1.4532075281367907E-12</v>
      </c>
      <c r="L419">
        <f t="shared" si="69"/>
        <v>2.0816215943581055E-12</v>
      </c>
      <c r="M419">
        <f t="shared" si="70"/>
        <v>6.976470085383194E-14</v>
      </c>
      <c r="N419" s="3"/>
      <c r="O419">
        <f t="shared" si="71"/>
        <v>0</v>
      </c>
    </row>
    <row r="420" spans="1:15" ht="12">
      <c r="A420">
        <f t="shared" si="78"/>
        <v>690</v>
      </c>
      <c r="B420">
        <f t="shared" si="72"/>
        <v>434782608695652.2</v>
      </c>
      <c r="C420">
        <f t="shared" si="73"/>
        <v>0.5217391304347826</v>
      </c>
      <c r="D420">
        <f t="shared" si="74"/>
        <v>1.389037100218651E-12</v>
      </c>
      <c r="E420">
        <f t="shared" si="75"/>
        <v>2.8042223215884346E-75</v>
      </c>
      <c r="F420">
        <f t="shared" si="76"/>
        <v>1.389037100218651E-12</v>
      </c>
      <c r="G420">
        <f t="shared" si="77"/>
        <v>1.389037100218651E-12</v>
      </c>
      <c r="H420">
        <f t="shared" si="79"/>
        <v>1.381529720813966E-12</v>
      </c>
      <c r="J420">
        <v>99.8</v>
      </c>
      <c r="K420">
        <f t="shared" si="68"/>
        <v>1.378766661372338E-12</v>
      </c>
      <c r="L420">
        <f t="shared" si="69"/>
        <v>1.9778565412617737E-12</v>
      </c>
      <c r="M420">
        <f t="shared" si="70"/>
        <v>6.6287057314791E-14</v>
      </c>
      <c r="N420" s="3"/>
      <c r="O420">
        <f t="shared" si="71"/>
        <v>0</v>
      </c>
    </row>
    <row r="421" spans="1:15" ht="12">
      <c r="A421">
        <f t="shared" si="78"/>
        <v>691</v>
      </c>
      <c r="B421">
        <f t="shared" si="72"/>
        <v>434153400868306.8</v>
      </c>
      <c r="C421">
        <f t="shared" si="73"/>
        <v>0.5209840810419681</v>
      </c>
      <c r="D421">
        <f t="shared" si="74"/>
        <v>1.3178265597768347E-12</v>
      </c>
      <c r="E421">
        <f t="shared" si="75"/>
        <v>1.1631951906916777E-75</v>
      </c>
      <c r="F421">
        <f t="shared" si="76"/>
        <v>1.3178265597768347E-12</v>
      </c>
      <c r="G421">
        <f t="shared" si="77"/>
        <v>1.3178265597768347E-12</v>
      </c>
      <c r="H421">
        <f t="shared" si="79"/>
        <v>1.3107040545735842E-12</v>
      </c>
      <c r="J421">
        <v>99.8195465936771</v>
      </c>
      <c r="K421">
        <f t="shared" si="68"/>
        <v>1.3083388444602937E-12</v>
      </c>
      <c r="L421">
        <f t="shared" si="69"/>
        <v>1.8795470717714405E-12</v>
      </c>
      <c r="M421">
        <f t="shared" si="70"/>
        <v>6.299225544077079E-14</v>
      </c>
      <c r="N421" s="3"/>
      <c r="O421">
        <f t="shared" si="71"/>
        <v>0</v>
      </c>
    </row>
    <row r="422" spans="1:15" ht="12">
      <c r="A422">
        <f t="shared" si="78"/>
        <v>692</v>
      </c>
      <c r="B422">
        <f t="shared" si="72"/>
        <v>433526011560693.6</v>
      </c>
      <c r="C422">
        <f t="shared" si="73"/>
        <v>0.5202312138728323</v>
      </c>
      <c r="D422">
        <f t="shared" si="74"/>
        <v>1.2504568884662408E-12</v>
      </c>
      <c r="E422">
        <f t="shared" si="75"/>
        <v>4.81402187701749E-76</v>
      </c>
      <c r="F422">
        <f t="shared" si="76"/>
        <v>1.2504568884662408E-12</v>
      </c>
      <c r="G422">
        <f t="shared" si="77"/>
        <v>1.2504568884662408E-12</v>
      </c>
      <c r="H422">
        <f t="shared" si="79"/>
        <v>1.2436984985791454E-12</v>
      </c>
      <c r="J422">
        <v>99.8391206665253</v>
      </c>
      <c r="K422">
        <f t="shared" si="68"/>
        <v>1.2416976447241965E-12</v>
      </c>
      <c r="L422">
        <f t="shared" si="69"/>
        <v>1.786392453532524E-12</v>
      </c>
      <c r="M422">
        <f t="shared" si="70"/>
        <v>5.987021630925661E-14</v>
      </c>
      <c r="N422" s="3"/>
      <c r="O422">
        <f t="shared" si="71"/>
        <v>0</v>
      </c>
    </row>
    <row r="423" spans="1:15" ht="12">
      <c r="A423">
        <f t="shared" si="78"/>
        <v>693</v>
      </c>
      <c r="B423">
        <f t="shared" si="72"/>
        <v>432900432900432.9</v>
      </c>
      <c r="C423">
        <f t="shared" si="73"/>
        <v>0.5194805194805194</v>
      </c>
      <c r="D423">
        <f t="shared" si="74"/>
        <v>1.186710981099367E-12</v>
      </c>
      <c r="E423">
        <f t="shared" si="75"/>
        <v>1.9878281066898894E-76</v>
      </c>
      <c r="F423">
        <f t="shared" si="76"/>
        <v>1.186710981099367E-12</v>
      </c>
      <c r="G423">
        <f t="shared" si="77"/>
        <v>1.186710981099367E-12</v>
      </c>
      <c r="H423">
        <f t="shared" si="79"/>
        <v>1.1802971210394617E-12</v>
      </c>
      <c r="J423">
        <v>99.8587496977156</v>
      </c>
      <c r="K423">
        <f t="shared" si="68"/>
        <v>1.1786299477881394E-12</v>
      </c>
      <c r="L423">
        <f t="shared" si="69"/>
        <v>1.698109259495178E-12</v>
      </c>
      <c r="M423">
        <f t="shared" si="70"/>
        <v>5.691144097798155E-14</v>
      </c>
      <c r="N423" s="3"/>
      <c r="O423">
        <f t="shared" si="71"/>
        <v>0</v>
      </c>
    </row>
    <row r="424" spans="1:15" ht="12">
      <c r="A424">
        <f t="shared" si="78"/>
        <v>694</v>
      </c>
      <c r="B424">
        <f t="shared" si="72"/>
        <v>432276657060518.75</v>
      </c>
      <c r="C424">
        <f t="shared" si="73"/>
        <v>0.5187319884726225</v>
      </c>
      <c r="D424">
        <f t="shared" si="74"/>
        <v>1.126384550754527E-12</v>
      </c>
      <c r="E424">
        <f t="shared" si="75"/>
        <v>8.189641671449175E-77</v>
      </c>
      <c r="F424">
        <f t="shared" si="76"/>
        <v>1.126384550754527E-12</v>
      </c>
      <c r="G424">
        <f t="shared" si="77"/>
        <v>1.126384550754527E-12</v>
      </c>
      <c r="H424">
        <f t="shared" si="79"/>
        <v>1.1202967391498127E-12</v>
      </c>
      <c r="J424">
        <v>99.8784611664192</v>
      </c>
      <c r="K424">
        <f aca="true" t="shared" si="80" ref="K424:K430">H424*(J424/100)</f>
        <v>1.1189351435604061E-12</v>
      </c>
      <c r="L424">
        <f aca="true" t="shared" si="81" ref="L424:L430">(A424/481)*K424</f>
        <v>1.6144303318730183E-12</v>
      </c>
      <c r="M424">
        <f t="shared" si="70"/>
        <v>5.4106975762424634E-14</v>
      </c>
      <c r="N424" s="3"/>
      <c r="O424">
        <f t="shared" si="71"/>
        <v>0</v>
      </c>
    </row>
    <row r="425" spans="1:15" ht="12">
      <c r="A425">
        <f t="shared" si="78"/>
        <v>695</v>
      </c>
      <c r="B425">
        <f t="shared" si="72"/>
        <v>431654676258992.8</v>
      </c>
      <c r="C425">
        <f t="shared" si="73"/>
        <v>0.5179856115107914</v>
      </c>
      <c r="D425">
        <f t="shared" si="74"/>
        <v>1.0692853405100405E-12</v>
      </c>
      <c r="E425">
        <f t="shared" si="75"/>
        <v>3.366404347364598E-77</v>
      </c>
      <c r="F425">
        <f t="shared" si="76"/>
        <v>1.0692853405100405E-12</v>
      </c>
      <c r="G425">
        <f t="shared" si="77"/>
        <v>1.0692853405100405E-12</v>
      </c>
      <c r="H425">
        <f t="shared" si="79"/>
        <v>1.0635061350865042E-12</v>
      </c>
      <c r="J425">
        <v>99.8982825518071</v>
      </c>
      <c r="K425">
        <f t="shared" si="80"/>
        <v>1.0624243637845193E-12</v>
      </c>
      <c r="L425">
        <f t="shared" si="81"/>
        <v>1.5351038104578813E-12</v>
      </c>
      <c r="M425">
        <f aca="true" t="shared" si="82" ref="M425:M430">L425/SUM(L$40:L$430)</f>
        <v>5.144837967017538E-14</v>
      </c>
      <c r="N425" s="3"/>
      <c r="O425">
        <f aca="true" t="shared" si="83" ref="O425:O430">M425*N425*72983.25</f>
        <v>0</v>
      </c>
    </row>
    <row r="426" spans="1:15" ht="12">
      <c r="A426">
        <f t="shared" si="78"/>
        <v>696</v>
      </c>
      <c r="B426">
        <f t="shared" si="72"/>
        <v>431034482758620.7</v>
      </c>
      <c r="C426">
        <f t="shared" si="73"/>
        <v>0.5172413793103448</v>
      </c>
      <c r="D426">
        <f t="shared" si="74"/>
        <v>1.0152323855432304E-12</v>
      </c>
      <c r="E426">
        <f t="shared" si="75"/>
        <v>1.380647985613857E-77</v>
      </c>
      <c r="F426">
        <f t="shared" si="76"/>
        <v>1.0152323855432304E-12</v>
      </c>
      <c r="G426">
        <f t="shared" si="77"/>
        <v>1.0152323855432304E-12</v>
      </c>
      <c r="H426">
        <f t="shared" si="79"/>
        <v>1.0097453220940276E-12</v>
      </c>
      <c r="J426">
        <v>99.9182413330505</v>
      </c>
      <c r="K426">
        <f t="shared" si="80"/>
        <v>1.0089197677790987E-12</v>
      </c>
      <c r="L426">
        <f t="shared" si="81"/>
        <v>1.4598922211522927E-12</v>
      </c>
      <c r="M426">
        <f t="shared" si="82"/>
        <v>4.892769385347022E-14</v>
      </c>
      <c r="N426" s="3"/>
      <c r="O426">
        <f t="shared" si="83"/>
        <v>0</v>
      </c>
    </row>
    <row r="427" spans="1:15" ht="12">
      <c r="A427">
        <f t="shared" si="78"/>
        <v>697</v>
      </c>
      <c r="B427">
        <f t="shared" si="72"/>
        <v>430416068866571</v>
      </c>
      <c r="C427">
        <f t="shared" si="73"/>
        <v>0.5164992826398852</v>
      </c>
      <c r="D427">
        <f t="shared" si="74"/>
        <v>9.64055322258103E-13</v>
      </c>
      <c r="E427">
        <f t="shared" si="75"/>
        <v>5.649564274636475E-78</v>
      </c>
      <c r="F427">
        <f t="shared" si="76"/>
        <v>9.64055322258103E-13</v>
      </c>
      <c r="G427">
        <f t="shared" si="77"/>
        <v>9.64055322258103E-13</v>
      </c>
      <c r="H427">
        <f t="shared" si="79"/>
        <v>9.588448573467209E-13</v>
      </c>
      <c r="J427">
        <v>99.9383649893204</v>
      </c>
      <c r="K427">
        <f t="shared" si="80"/>
        <v>9.582538732164945E-13</v>
      </c>
      <c r="L427">
        <f t="shared" si="81"/>
        <v>1.388571620856334E-12</v>
      </c>
      <c r="M427">
        <f t="shared" si="82"/>
        <v>4.653741295042377E-14</v>
      </c>
      <c r="N427" s="3"/>
      <c r="O427">
        <f t="shared" si="83"/>
        <v>0</v>
      </c>
    </row>
    <row r="428" spans="1:15" ht="12">
      <c r="A428">
        <f t="shared" si="78"/>
        <v>698</v>
      </c>
      <c r="B428">
        <f t="shared" si="72"/>
        <v>429799426934097.44</v>
      </c>
      <c r="C428">
        <f t="shared" si="73"/>
        <v>0.5157593123209169</v>
      </c>
      <c r="D428">
        <f t="shared" si="74"/>
        <v>9.15593741334061E-13</v>
      </c>
      <c r="E428">
        <f t="shared" si="75"/>
        <v>2.306546689112239E-78</v>
      </c>
      <c r="F428">
        <f t="shared" si="76"/>
        <v>9.15593741334061E-13</v>
      </c>
      <c r="G428">
        <f t="shared" si="77"/>
        <v>9.15593741334061E-13</v>
      </c>
      <c r="H428">
        <f t="shared" si="79"/>
        <v>9.106451984940838E-13</v>
      </c>
      <c r="J428">
        <v>99.9586809997879</v>
      </c>
      <c r="K428">
        <f t="shared" si="80"/>
        <v>9.102689290025865E-13</v>
      </c>
      <c r="L428">
        <f t="shared" si="81"/>
        <v>1.3209307951014665E-12</v>
      </c>
      <c r="M428">
        <f t="shared" si="82"/>
        <v>4.427045819405286E-14</v>
      </c>
      <c r="N428" s="3"/>
      <c r="O428">
        <f t="shared" si="83"/>
        <v>0</v>
      </c>
    </row>
    <row r="429" spans="1:15" ht="12">
      <c r="A429">
        <f t="shared" si="78"/>
        <v>699</v>
      </c>
      <c r="B429">
        <f t="shared" si="72"/>
        <v>429184549356223.2</v>
      </c>
      <c r="C429">
        <f t="shared" si="73"/>
        <v>0.5150214592274678</v>
      </c>
      <c r="D429">
        <f t="shared" si="74"/>
        <v>8.69696581800838E-13</v>
      </c>
      <c r="E429">
        <f t="shared" si="75"/>
        <v>9.395607195725614E-79</v>
      </c>
      <c r="F429">
        <f t="shared" si="76"/>
        <v>8.69696581800838E-13</v>
      </c>
      <c r="G429">
        <f t="shared" si="77"/>
        <v>8.69696581800838E-13</v>
      </c>
      <c r="H429">
        <f t="shared" si="79"/>
        <v>8.649961010105778E-13</v>
      </c>
      <c r="J429">
        <v>99.9792168436241</v>
      </c>
      <c r="K429">
        <f t="shared" si="80"/>
        <v>8.648163275182593E-13</v>
      </c>
      <c r="L429">
        <f t="shared" si="81"/>
        <v>1.2567705050629173E-12</v>
      </c>
      <c r="M429">
        <f t="shared" si="82"/>
        <v>4.2120152176202994E-14</v>
      </c>
      <c r="N429" s="3"/>
      <c r="O429">
        <f t="shared" si="83"/>
        <v>0</v>
      </c>
    </row>
    <row r="430" spans="1:15" ht="12">
      <c r="A430">
        <f t="shared" si="78"/>
        <v>700</v>
      </c>
      <c r="B430">
        <f t="shared" si="72"/>
        <v>428571428571428.56</v>
      </c>
      <c r="C430">
        <f t="shared" si="73"/>
        <v>0.5142857142857142</v>
      </c>
      <c r="D430">
        <f t="shared" si="74"/>
        <v>8.262215634418287E-13</v>
      </c>
      <c r="E430">
        <f t="shared" si="75"/>
        <v>3.818587612652823E-79</v>
      </c>
      <c r="F430">
        <f t="shared" si="76"/>
        <v>8.262215634418287E-13</v>
      </c>
      <c r="G430">
        <f t="shared" si="77"/>
        <v>8.262215634418287E-13</v>
      </c>
      <c r="H430">
        <f t="shared" si="79"/>
        <v>8.217560536666662E-13</v>
      </c>
      <c r="J430">
        <v>100</v>
      </c>
      <c r="K430">
        <f t="shared" si="80"/>
        <v>8.217560536666662E-13</v>
      </c>
      <c r="L430">
        <f t="shared" si="81"/>
        <v>1.1959027808038802E-12</v>
      </c>
      <c r="M430">
        <f t="shared" si="82"/>
        <v>4.008019516091526E-14</v>
      </c>
      <c r="N430" s="3"/>
      <c r="O430">
        <f t="shared" si="83"/>
        <v>0</v>
      </c>
    </row>
    <row r="431" spans="1:8" ht="12">
      <c r="A431">
        <f>A430+1</f>
        <v>701</v>
      </c>
      <c r="B431">
        <f t="shared" si="72"/>
        <v>427960057061340.94</v>
      </c>
      <c r="C431">
        <f t="shared" si="73"/>
        <v>0.5135520684736091</v>
      </c>
      <c r="D431">
        <f t="shared" si="74"/>
        <v>7.850346550120014E-13</v>
      </c>
      <c r="E431">
        <f t="shared" si="75"/>
        <v>1.548445672564337E-79</v>
      </c>
      <c r="F431">
        <f t="shared" si="76"/>
        <v>7.850346550120014E-13</v>
      </c>
      <c r="G431">
        <f t="shared" si="77"/>
        <v>7.850346550120014E-13</v>
      </c>
      <c r="H431">
        <f t="shared" si="79"/>
        <v>7.807917496208687E-13</v>
      </c>
    </row>
    <row r="432" spans="1:8" ht="12">
      <c r="A432">
        <f>A431+1</f>
        <v>702</v>
      </c>
      <c r="B432">
        <f t="shared" si="72"/>
        <v>427350427350427.4</v>
      </c>
      <c r="C432">
        <f t="shared" si="73"/>
        <v>0.5128205128205128</v>
      </c>
      <c r="D432">
        <f t="shared" si="74"/>
        <v>7.460095759268887E-13</v>
      </c>
      <c r="E432">
        <f t="shared" si="75"/>
        <v>6.264760774159788E-80</v>
      </c>
      <c r="F432">
        <f t="shared" si="76"/>
        <v>7.460095759268887E-13</v>
      </c>
      <c r="G432">
        <f t="shared" si="77"/>
        <v>7.460095759268887E-13</v>
      </c>
      <c r="H432">
        <f t="shared" si="79"/>
        <v>7.41977590801992E-13</v>
      </c>
    </row>
    <row r="433" spans="1:8" ht="12">
      <c r="A433">
        <f aca="true" t="shared" si="84" ref="A433:A496">A432+1</f>
        <v>703</v>
      </c>
      <c r="B433">
        <f t="shared" si="72"/>
        <v>426742532005689.9</v>
      </c>
      <c r="C433">
        <f t="shared" si="73"/>
        <v>0.5120910384068278</v>
      </c>
      <c r="D433">
        <f t="shared" si="74"/>
        <v>7.090273292381078E-13</v>
      </c>
      <c r="E433">
        <f aca="true" t="shared" si="85" ref="E433:E496">$C$12*EXP(-1*((A433-$C$10)/$C$19)^2)</f>
        <v>2.5288805514062542E-80</v>
      </c>
      <c r="F433">
        <f aca="true" t="shared" si="86" ref="F433:F496">D433+E433</f>
        <v>7.090273292381078E-13</v>
      </c>
      <c r="G433">
        <f t="shared" si="77"/>
        <v>7.090273292381078E-13</v>
      </c>
      <c r="H433">
        <f t="shared" si="79"/>
        <v>7.05195223408794E-13</v>
      </c>
    </row>
    <row r="434" spans="1:8" ht="12">
      <c r="A434">
        <f t="shared" si="84"/>
        <v>704</v>
      </c>
      <c r="B434">
        <f t="shared" si="72"/>
        <v>426136363636363.6</v>
      </c>
      <c r="C434">
        <f t="shared" si="73"/>
        <v>0.5113636363636364</v>
      </c>
      <c r="D434">
        <f t="shared" si="74"/>
        <v>6.739757638581969E-13</v>
      </c>
      <c r="E434">
        <f t="shared" si="85"/>
        <v>1.0185150412121843E-80</v>
      </c>
      <c r="F434">
        <f t="shared" si="86"/>
        <v>6.739757638581969E-13</v>
      </c>
      <c r="G434">
        <f t="shared" si="77"/>
        <v>6.739757638581969E-13</v>
      </c>
      <c r="H434">
        <f t="shared" si="79"/>
        <v>6.703331025008801E-13</v>
      </c>
    </row>
    <row r="435" spans="1:8" ht="12">
      <c r="A435">
        <f t="shared" si="84"/>
        <v>705</v>
      </c>
      <c r="B435">
        <f t="shared" si="72"/>
        <v>425531914893617</v>
      </c>
      <c r="C435">
        <f t="shared" si="73"/>
        <v>0.5106382978723404</v>
      </c>
      <c r="D435">
        <f t="shared" si="74"/>
        <v>6.40749164135024E-13</v>
      </c>
      <c r="E435">
        <f t="shared" si="85"/>
        <v>4.0928128202888555E-81</v>
      </c>
      <c r="F435">
        <f t="shared" si="86"/>
        <v>6.40749164135024E-13</v>
      </c>
      <c r="G435">
        <f t="shared" si="77"/>
        <v>6.40749164135024E-13</v>
      </c>
      <c r="H435">
        <f t="shared" si="79"/>
        <v>6.372860837913534E-13</v>
      </c>
    </row>
    <row r="436" spans="1:8" ht="12">
      <c r="A436">
        <f t="shared" si="84"/>
        <v>706</v>
      </c>
      <c r="B436">
        <f t="shared" si="72"/>
        <v>424929178470254.94</v>
      </c>
      <c r="C436">
        <f t="shared" si="73"/>
        <v>0.5099150141643058</v>
      </c>
      <c r="D436">
        <f t="shared" si="74"/>
        <v>6.092478650037026E-13</v>
      </c>
      <c r="E436">
        <f t="shared" si="85"/>
        <v>1.640935932638804E-81</v>
      </c>
      <c r="F436">
        <f t="shared" si="86"/>
        <v>6.092478650037026E-13</v>
      </c>
      <c r="G436">
        <f t="shared" si="77"/>
        <v>6.092478650037026E-13</v>
      </c>
      <c r="H436">
        <f t="shared" si="79"/>
        <v>6.059550408787335E-13</v>
      </c>
    </row>
    <row r="437" spans="1:8" ht="12">
      <c r="A437">
        <f t="shared" si="84"/>
        <v>707</v>
      </c>
      <c r="B437">
        <f t="shared" si="72"/>
        <v>424328147100424.3</v>
      </c>
      <c r="C437">
        <f t="shared" si="73"/>
        <v>0.5091937765205091</v>
      </c>
      <c r="D437">
        <f t="shared" si="74"/>
        <v>5.793778910627109E-13</v>
      </c>
      <c r="E437">
        <f t="shared" si="85"/>
        <v>6.564122432926086E-82</v>
      </c>
      <c r="F437">
        <f t="shared" si="86"/>
        <v>5.793778910627109E-13</v>
      </c>
      <c r="G437">
        <f t="shared" si="77"/>
        <v>5.793778910627109E-13</v>
      </c>
      <c r="H437">
        <f t="shared" si="79"/>
        <v>5.762465062737738E-13</v>
      </c>
    </row>
    <row r="438" spans="1:8" ht="12">
      <c r="A438">
        <f t="shared" si="84"/>
        <v>708</v>
      </c>
      <c r="B438">
        <f t="shared" si="72"/>
        <v>423728813559322.06</v>
      </c>
      <c r="C438">
        <f t="shared" si="73"/>
        <v>0.5084745762711864</v>
      </c>
      <c r="D438">
        <f t="shared" si="74"/>
        <v>5.510506180316279E-13</v>
      </c>
      <c r="E438">
        <f t="shared" si="85"/>
        <v>2.6198536186203614E-82</v>
      </c>
      <c r="F438">
        <f t="shared" si="86"/>
        <v>5.510506180316279E-13</v>
      </c>
      <c r="G438">
        <f t="shared" si="77"/>
        <v>5.510506180316279E-13</v>
      </c>
      <c r="H438">
        <f t="shared" si="79"/>
        <v>5.480723346869293E-13</v>
      </c>
    </row>
    <row r="439" spans="1:8" ht="12">
      <c r="A439">
        <f t="shared" si="84"/>
        <v>709</v>
      </c>
      <c r="B439">
        <f t="shared" si="72"/>
        <v>423131170662905.5</v>
      </c>
      <c r="C439">
        <f t="shared" si="73"/>
        <v>0.5077574047954866</v>
      </c>
      <c r="D439">
        <f t="shared" si="74"/>
        <v>5.241824551508562E-13</v>
      </c>
      <c r="E439">
        <f t="shared" si="85"/>
        <v>1.043260310336851E-82</v>
      </c>
      <c r="F439">
        <f t="shared" si="86"/>
        <v>5.241824551508562E-13</v>
      </c>
      <c r="G439">
        <f t="shared" si="77"/>
        <v>5.241824551508562E-13</v>
      </c>
      <c r="H439">
        <f t="shared" si="79"/>
        <v>5.213493871446256E-13</v>
      </c>
    </row>
    <row r="440" spans="1:8" ht="12">
      <c r="A440">
        <f t="shared" si="84"/>
        <v>710</v>
      </c>
      <c r="B440">
        <f t="shared" si="72"/>
        <v>422535211267605.6</v>
      </c>
      <c r="C440">
        <f t="shared" si="73"/>
        <v>0.5070422535211268</v>
      </c>
      <c r="D440">
        <f t="shared" si="74"/>
        <v>4.986945471795002E-13</v>
      </c>
      <c r="E440">
        <f t="shared" si="85"/>
        <v>4.144991557885699E-83</v>
      </c>
      <c r="F440">
        <f t="shared" si="86"/>
        <v>4.986945471795002E-13</v>
      </c>
      <c r="G440">
        <f t="shared" si="77"/>
        <v>4.986945471795002E-13</v>
      </c>
      <c r="H440">
        <f t="shared" si="79"/>
        <v>4.959992345977593E-13</v>
      </c>
    </row>
    <row r="441" spans="1:8" ht="12">
      <c r="A441">
        <f t="shared" si="84"/>
        <v>711</v>
      </c>
      <c r="B441">
        <f t="shared" si="72"/>
        <v>421940928270042.2</v>
      </c>
      <c r="C441">
        <f t="shared" si="73"/>
        <v>0.5063291139240506</v>
      </c>
      <c r="D441">
        <f t="shared" si="74"/>
        <v>4.745124947369108E-13</v>
      </c>
      <c r="E441">
        <f t="shared" si="85"/>
        <v>1.6431224179970453E-83</v>
      </c>
      <c r="F441">
        <f t="shared" si="86"/>
        <v>4.745124947369108E-13</v>
      </c>
      <c r="G441">
        <f t="shared" si="77"/>
        <v>4.745124947369108E-13</v>
      </c>
      <c r="H441">
        <f t="shared" si="79"/>
        <v>4.719478797747238E-13</v>
      </c>
    </row>
    <row r="442" spans="1:8" ht="12">
      <c r="A442">
        <f t="shared" si="84"/>
        <v>712</v>
      </c>
      <c r="B442">
        <f t="shared" si="72"/>
        <v>421348314606741.56</v>
      </c>
      <c r="C442">
        <f t="shared" si="73"/>
        <v>0.5056179775280899</v>
      </c>
      <c r="D442">
        <f t="shared" si="74"/>
        <v>4.5156609181649413E-13</v>
      </c>
      <c r="E442">
        <f t="shared" si="85"/>
        <v>6.498774943957617E-84</v>
      </c>
      <c r="F442">
        <f t="shared" si="86"/>
        <v>4.5156609181649413E-13</v>
      </c>
      <c r="G442">
        <f t="shared" si="77"/>
        <v>4.5156609181649413E-13</v>
      </c>
      <c r="H442">
        <f t="shared" si="79"/>
        <v>4.4912549611388574E-13</v>
      </c>
    </row>
    <row r="443" spans="1:8" ht="12">
      <c r="A443">
        <f t="shared" si="84"/>
        <v>713</v>
      </c>
      <c r="B443">
        <f t="shared" si="72"/>
        <v>420757363253856.94</v>
      </c>
      <c r="C443">
        <f t="shared" si="73"/>
        <v>0.5049088359046283</v>
      </c>
      <c r="D443">
        <f t="shared" si="74"/>
        <v>4.2978907937784143E-13</v>
      </c>
      <c r="E443">
        <f t="shared" si="85"/>
        <v>2.564533517408439E-84</v>
      </c>
      <c r="F443">
        <f t="shared" si="86"/>
        <v>4.2978907937784143E-13</v>
      </c>
      <c r="G443">
        <f t="shared" si="77"/>
        <v>4.2978907937784143E-13</v>
      </c>
      <c r="H443">
        <f t="shared" si="79"/>
        <v>4.274661826874853E-13</v>
      </c>
    </row>
    <row r="444" spans="1:8" ht="12">
      <c r="A444">
        <f t="shared" si="84"/>
        <v>714</v>
      </c>
      <c r="B444">
        <f t="shared" si="72"/>
        <v>420168067226890.75</v>
      </c>
      <c r="C444">
        <f t="shared" si="73"/>
        <v>0.5042016806722689</v>
      </c>
      <c r="D444">
        <f t="shared" si="74"/>
        <v>4.091189139954504E-13</v>
      </c>
      <c r="E444">
        <f t="shared" si="85"/>
        <v>1.0097190902847214E-84</v>
      </c>
      <c r="F444">
        <f t="shared" si="86"/>
        <v>4.091189139954504E-13</v>
      </c>
      <c r="G444">
        <f t="shared" si="77"/>
        <v>4.091189139954504E-13</v>
      </c>
      <c r="H444">
        <f t="shared" si="79"/>
        <v>4.0690773410074993E-13</v>
      </c>
    </row>
    <row r="445" spans="1:8" ht="12">
      <c r="A445">
        <f t="shared" si="84"/>
        <v>715</v>
      </c>
      <c r="B445">
        <f t="shared" si="72"/>
        <v>419580419580419.56</v>
      </c>
      <c r="C445">
        <f t="shared" si="73"/>
        <v>0.5034965034965034</v>
      </c>
      <c r="D445">
        <f t="shared" si="74"/>
        <v>3.894965506094101E-13</v>
      </c>
      <c r="E445">
        <f t="shared" si="85"/>
        <v>3.9665055009396657E-85</v>
      </c>
      <c r="F445">
        <f t="shared" si="86"/>
        <v>3.894965506094101E-13</v>
      </c>
      <c r="G445">
        <f t="shared" si="77"/>
        <v>3.894965506094101E-13</v>
      </c>
      <c r="H445">
        <f t="shared" si="79"/>
        <v>3.873914244167543E-13</v>
      </c>
    </row>
    <row r="446" spans="1:8" ht="12">
      <c r="A446">
        <f t="shared" si="84"/>
        <v>716</v>
      </c>
      <c r="B446">
        <f t="shared" si="72"/>
        <v>418994413407821.25</v>
      </c>
      <c r="C446">
        <f t="shared" si="73"/>
        <v>0.5027932960893855</v>
      </c>
      <c r="D446">
        <f t="shared" si="74"/>
        <v>3.7086623848623917E-13</v>
      </c>
      <c r="E446">
        <f t="shared" si="85"/>
        <v>1.5546436605240672E-85</v>
      </c>
      <c r="F446">
        <f t="shared" si="86"/>
        <v>3.7086623848623917E-13</v>
      </c>
      <c r="G446">
        <f t="shared" si="77"/>
        <v>3.7086623848623917E-13</v>
      </c>
      <c r="H446">
        <f t="shared" si="79"/>
        <v>3.6886180422003687E-13</v>
      </c>
    </row>
    <row r="447" spans="1:8" ht="12">
      <c r="A447">
        <f t="shared" si="84"/>
        <v>717</v>
      </c>
      <c r="B447">
        <f t="shared" si="72"/>
        <v>418410041841004.2</v>
      </c>
      <c r="C447">
        <f t="shared" si="73"/>
        <v>0.502092050209205</v>
      </c>
      <c r="D447">
        <f t="shared" si="74"/>
        <v>3.5317532955633845E-13</v>
      </c>
      <c r="E447">
        <f t="shared" si="85"/>
        <v>6.079515433433362E-86</v>
      </c>
      <c r="F447">
        <f t="shared" si="86"/>
        <v>3.5317532955633845E-13</v>
      </c>
      <c r="G447">
        <f t="shared" si="77"/>
        <v>3.5317532955633845E-13</v>
      </c>
      <c r="H447">
        <f t="shared" si="79"/>
        <v>3.512665099899376E-13</v>
      </c>
    </row>
    <row r="448" spans="1:8" ht="12">
      <c r="A448">
        <f t="shared" si="84"/>
        <v>718</v>
      </c>
      <c r="B448">
        <f t="shared" si="72"/>
        <v>417827298050139.25</v>
      </c>
      <c r="C448">
        <f t="shared" si="73"/>
        <v>0.5013927576601671</v>
      </c>
      <c r="D448">
        <f t="shared" si="74"/>
        <v>3.363740983490967E-13</v>
      </c>
      <c r="E448">
        <f t="shared" si="85"/>
        <v>2.3720420087086564E-86</v>
      </c>
      <c r="F448">
        <f t="shared" si="86"/>
        <v>3.363740983490967E-13</v>
      </c>
      <c r="G448">
        <f t="shared" si="77"/>
        <v>3.363740983490967E-13</v>
      </c>
      <c r="H448">
        <f t="shared" si="79"/>
        <v>3.345560850089073E-13</v>
      </c>
    </row>
    <row r="449" spans="1:8" ht="12">
      <c r="A449">
        <f t="shared" si="84"/>
        <v>719</v>
      </c>
      <c r="B449">
        <f t="shared" si="72"/>
        <v>417246175243393.6</v>
      </c>
      <c r="C449">
        <f t="shared" si="73"/>
        <v>0.5006954102920723</v>
      </c>
      <c r="D449">
        <f t="shared" si="74"/>
        <v>3.2041557279735927E-13</v>
      </c>
      <c r="E449">
        <f t="shared" si="85"/>
        <v>9.234025990743225E-87</v>
      </c>
      <c r="F449">
        <f t="shared" si="86"/>
        <v>3.2041557279735927E-13</v>
      </c>
      <c r="G449">
        <f t="shared" si="77"/>
        <v>3.2041557279735927E-13</v>
      </c>
      <c r="H449">
        <f t="shared" si="79"/>
        <v>3.186838110814335E-13</v>
      </c>
    </row>
    <row r="450" spans="1:8" ht="12">
      <c r="A450">
        <f t="shared" si="84"/>
        <v>720</v>
      </c>
      <c r="B450">
        <f t="shared" si="72"/>
        <v>416666666666666.7</v>
      </c>
      <c r="C450">
        <f t="shared" si="73"/>
        <v>0.5</v>
      </c>
      <c r="D450">
        <f t="shared" si="74"/>
        <v>3.052553752304087E-13</v>
      </c>
      <c r="E450">
        <f t="shared" si="85"/>
        <v>3.586535342904933E-87</v>
      </c>
      <c r="F450">
        <f t="shared" si="86"/>
        <v>3.052553752304087E-13</v>
      </c>
      <c r="G450">
        <f t="shared" si="77"/>
        <v>3.052553752304087E-13</v>
      </c>
      <c r="H450">
        <f t="shared" si="79"/>
        <v>3.036055503864118E-13</v>
      </c>
    </row>
    <row r="451" spans="1:8" ht="12">
      <c r="A451">
        <f t="shared" si="84"/>
        <v>721</v>
      </c>
      <c r="B451">
        <f t="shared" si="72"/>
        <v>416088765603328.7</v>
      </c>
      <c r="C451">
        <f t="shared" si="73"/>
        <v>0.4993065187239944</v>
      </c>
      <c r="D451">
        <f t="shared" si="74"/>
        <v>2.908515729187203E-13</v>
      </c>
      <c r="E451">
        <f t="shared" si="85"/>
        <v>1.3898708384307137E-87</v>
      </c>
      <c r="F451">
        <f t="shared" si="86"/>
        <v>2.908515729187203E-13</v>
      </c>
      <c r="G451">
        <f t="shared" si="77"/>
        <v>2.908515729187203E-13</v>
      </c>
      <c r="H451">
        <f t="shared" si="79"/>
        <v>2.89279596829668E-13</v>
      </c>
    </row>
    <row r="452" spans="1:8" ht="12">
      <c r="A452">
        <f t="shared" si="84"/>
        <v>722</v>
      </c>
      <c r="B452">
        <f t="shared" si="72"/>
        <v>415512465373961.25</v>
      </c>
      <c r="C452">
        <f t="shared" si="73"/>
        <v>0.4986149584487535</v>
      </c>
      <c r="D452">
        <f t="shared" si="74"/>
        <v>2.771645375750291E-13</v>
      </c>
      <c r="E452">
        <f t="shared" si="85"/>
        <v>5.373893763347636E-88</v>
      </c>
      <c r="F452">
        <f t="shared" si="86"/>
        <v>2.771645375750291E-13</v>
      </c>
      <c r="G452">
        <f t="shared" si="77"/>
        <v>2.771645375750291E-13</v>
      </c>
      <c r="H452">
        <f t="shared" si="79"/>
        <v>2.756665363043847E-13</v>
      </c>
    </row>
    <row r="453" spans="1:8" ht="12">
      <c r="A453">
        <f t="shared" si="84"/>
        <v>723</v>
      </c>
      <c r="B453">
        <f t="shared" si="72"/>
        <v>414937759336099.56</v>
      </c>
      <c r="C453">
        <f t="shared" si="73"/>
        <v>0.49792531120331945</v>
      </c>
      <c r="D453">
        <f t="shared" si="74"/>
        <v>2.6415681325460635E-13</v>
      </c>
      <c r="E453">
        <f t="shared" si="85"/>
        <v>2.073094102048113E-88</v>
      </c>
      <c r="F453">
        <f t="shared" si="86"/>
        <v>2.6415681325460635E-13</v>
      </c>
      <c r="G453">
        <f t="shared" si="77"/>
        <v>2.6415681325460635E-13</v>
      </c>
      <c r="H453">
        <f t="shared" si="79"/>
        <v>2.6272911530534157E-13</v>
      </c>
    </row>
    <row r="454" spans="1:8" ht="12">
      <c r="A454">
        <f t="shared" si="84"/>
        <v>724</v>
      </c>
      <c r="B454">
        <f t="shared" si="72"/>
        <v>414364640883977.9</v>
      </c>
      <c r="C454">
        <f t="shared" si="73"/>
        <v>0.49723756906077343</v>
      </c>
      <c r="D454">
        <f t="shared" si="74"/>
        <v>2.5179299213364586E-13</v>
      </c>
      <c r="E454">
        <f t="shared" si="85"/>
        <v>7.979290218219859E-89</v>
      </c>
      <c r="F454">
        <f t="shared" si="86"/>
        <v>2.5179299213364586E-13</v>
      </c>
      <c r="G454">
        <f t="shared" si="77"/>
        <v>2.5179299213364586E-13</v>
      </c>
      <c r="H454">
        <f t="shared" si="79"/>
        <v>2.504321173786875E-13</v>
      </c>
    </row>
    <row r="455" spans="1:8" ht="12">
      <c r="A455">
        <f t="shared" si="84"/>
        <v>725</v>
      </c>
      <c r="B455">
        <f t="shared" si="72"/>
        <v>413793103448275.9</v>
      </c>
      <c r="C455">
        <f t="shared" si="73"/>
        <v>0.496551724137931</v>
      </c>
      <c r="D455">
        <f t="shared" si="74"/>
        <v>2.4003959767804296E-13</v>
      </c>
      <c r="E455">
        <f t="shared" si="85"/>
        <v>3.0642543564842977E-89</v>
      </c>
      <c r="F455">
        <f t="shared" si="86"/>
        <v>2.4003959767804296E-13</v>
      </c>
      <c r="G455">
        <f t="shared" si="77"/>
        <v>2.4003959767804296E-13</v>
      </c>
      <c r="H455">
        <f t="shared" si="79"/>
        <v>2.3874224692216084E-13</v>
      </c>
    </row>
    <row r="456" spans="1:8" ht="12">
      <c r="A456">
        <f t="shared" si="84"/>
        <v>726</v>
      </c>
      <c r="B456">
        <f t="shared" si="72"/>
        <v>413223140495867.75</v>
      </c>
      <c r="C456">
        <f t="shared" si="73"/>
        <v>0.4958677685950413</v>
      </c>
      <c r="D456">
        <f t="shared" si="74"/>
        <v>2.2886497474619675E-13</v>
      </c>
      <c r="E456">
        <f t="shared" si="85"/>
        <v>1.1740880529980918E-89</v>
      </c>
      <c r="F456">
        <f t="shared" si="86"/>
        <v>2.2886497474619675E-13</v>
      </c>
      <c r="G456">
        <f t="shared" si="77"/>
        <v>2.2886497474619675E-13</v>
      </c>
      <c r="H456">
        <f t="shared" si="79"/>
        <v>2.2762801988185735E-13</v>
      </c>
    </row>
    <row r="457" spans="1:8" ht="12">
      <c r="A457">
        <f t="shared" si="84"/>
        <v>727</v>
      </c>
      <c r="B457">
        <f t="shared" si="72"/>
        <v>412654745529573.56</v>
      </c>
      <c r="C457">
        <f t="shared" si="73"/>
        <v>0.4951856946354882</v>
      </c>
      <c r="D457">
        <f t="shared" si="74"/>
        <v>2.1823918619863598E-13</v>
      </c>
      <c r="E457">
        <f t="shared" si="85"/>
        <v>4.488402868958153E-90</v>
      </c>
      <c r="F457">
        <f t="shared" si="86"/>
        <v>2.1823918619863598E-13</v>
      </c>
      <c r="G457">
        <f t="shared" si="77"/>
        <v>2.1823918619863598E-13</v>
      </c>
      <c r="H457">
        <f t="shared" si="79"/>
        <v>2.1705966092065389E-13</v>
      </c>
    </row>
    <row r="458" spans="1:8" ht="12">
      <c r="A458">
        <f t="shared" si="84"/>
        <v>728</v>
      </c>
      <c r="B458">
        <f t="shared" si="72"/>
        <v>412087912087912.06</v>
      </c>
      <c r="C458">
        <f t="shared" si="73"/>
        <v>0.49450549450549447</v>
      </c>
      <c r="D458">
        <f t="shared" si="74"/>
        <v>2.0813391561452257E-13</v>
      </c>
      <c r="E458">
        <f t="shared" si="85"/>
        <v>1.7119784731208876E-90</v>
      </c>
      <c r="F458">
        <f t="shared" si="86"/>
        <v>2.0813391561452257E-13</v>
      </c>
      <c r="G458">
        <f t="shared" si="77"/>
        <v>2.0813391561452257E-13</v>
      </c>
      <c r="H458">
        <f t="shared" si="79"/>
        <v>2.0700900666050332E-13</v>
      </c>
    </row>
    <row r="459" spans="1:8" ht="12">
      <c r="A459">
        <f t="shared" si="84"/>
        <v>729</v>
      </c>
      <c r="B459">
        <f t="shared" si="72"/>
        <v>411522633744855.94</v>
      </c>
      <c r="C459">
        <f t="shared" si="73"/>
        <v>0.4938271604938271</v>
      </c>
      <c r="D459">
        <f t="shared" si="74"/>
        <v>1.985223757405664E-13</v>
      </c>
      <c r="E459">
        <f t="shared" si="85"/>
        <v>6.515084807205253E-91</v>
      </c>
      <c r="F459">
        <f t="shared" si="86"/>
        <v>1.985223757405664E-13</v>
      </c>
      <c r="G459">
        <f t="shared" si="77"/>
        <v>1.985223757405664E-13</v>
      </c>
      <c r="H459">
        <f t="shared" si="79"/>
        <v>1.9744941462615896E-13</v>
      </c>
    </row>
    <row r="460" spans="1:8" ht="12">
      <c r="A460">
        <f t="shared" si="84"/>
        <v>730</v>
      </c>
      <c r="B460">
        <f t="shared" si="72"/>
        <v>410958904109589.06</v>
      </c>
      <c r="C460">
        <f t="shared" si="73"/>
        <v>0.4931506849315069</v>
      </c>
      <c r="D460">
        <f t="shared" si="74"/>
        <v>1.8937922232169177E-13</v>
      </c>
      <c r="E460">
        <f t="shared" si="85"/>
        <v>2.4737576652657366E-91</v>
      </c>
      <c r="F460">
        <f t="shared" si="86"/>
        <v>1.8937922232169177E-13</v>
      </c>
      <c r="G460">
        <f t="shared" si="77"/>
        <v>1.8937922232169177E-13</v>
      </c>
      <c r="H460">
        <f t="shared" si="79"/>
        <v>1.8835567754156365E-13</v>
      </c>
    </row>
    <row r="461" spans="1:8" ht="12">
      <c r="A461">
        <f t="shared" si="84"/>
        <v>731</v>
      </c>
      <c r="B461">
        <f t="shared" si="72"/>
        <v>410396716826265.4</v>
      </c>
      <c r="C461">
        <f t="shared" si="73"/>
        <v>0.4924760601915184</v>
      </c>
      <c r="D461">
        <f t="shared" si="74"/>
        <v>1.806804729849604E-13</v>
      </c>
      <c r="E461">
        <f t="shared" si="85"/>
        <v>9.371509252218886E-92</v>
      </c>
      <c r="F461">
        <f t="shared" si="86"/>
        <v>1.806804729849604E-13</v>
      </c>
      <c r="G461">
        <f t="shared" si="77"/>
        <v>1.806804729849604E-13</v>
      </c>
      <c r="H461">
        <f t="shared" si="79"/>
        <v>1.7970394265218346E-13</v>
      </c>
    </row>
    <row r="462" spans="1:8" ht="12">
      <c r="A462">
        <f t="shared" si="84"/>
        <v>732</v>
      </c>
      <c r="B462">
        <f t="shared" si="72"/>
        <v>409836065573770.5</v>
      </c>
      <c r="C462">
        <f t="shared" si="73"/>
        <v>0.4918032786885246</v>
      </c>
      <c r="D462">
        <f t="shared" si="74"/>
        <v>1.7240343086912898E-13</v>
      </c>
      <c r="E462">
        <f t="shared" si="85"/>
        <v>3.542233853802269E-92</v>
      </c>
      <c r="F462">
        <f t="shared" si="86"/>
        <v>1.7240343086912898E-13</v>
      </c>
      <c r="G462">
        <f t="shared" si="77"/>
        <v>1.7240343086912898E-13</v>
      </c>
      <c r="H462">
        <f t="shared" si="79"/>
        <v>1.7147163576732774E-13</v>
      </c>
    </row>
    <row r="463" spans="1:8" ht="12">
      <c r="A463">
        <f t="shared" si="84"/>
        <v>733</v>
      </c>
      <c r="B463">
        <f t="shared" si="72"/>
        <v>409276944065484.3</v>
      </c>
      <c r="C463">
        <f t="shared" si="73"/>
        <v>0.49113233287858116</v>
      </c>
      <c r="D463">
        <f t="shared" si="74"/>
        <v>1.6452661271149754E-13</v>
      </c>
      <c r="E463">
        <f t="shared" si="85"/>
        <v>1.335857786381399E-92</v>
      </c>
      <c r="F463">
        <f t="shared" si="86"/>
        <v>1.6452661271149754E-13</v>
      </c>
      <c r="G463">
        <f t="shared" si="77"/>
        <v>1.6452661271149754E-13</v>
      </c>
      <c r="H463">
        <f t="shared" si="79"/>
        <v>1.6363738973566887E-13</v>
      </c>
    </row>
    <row r="464" spans="1:8" ht="12">
      <c r="A464">
        <f t="shared" si="84"/>
        <v>734</v>
      </c>
      <c r="B464">
        <f t="shared" si="72"/>
        <v>408719346049046.3</v>
      </c>
      <c r="C464">
        <f t="shared" si="73"/>
        <v>0.49046321525885556</v>
      </c>
      <c r="D464">
        <f t="shared" si="74"/>
        <v>1.570296811219797E-13</v>
      </c>
      <c r="E464">
        <f t="shared" si="85"/>
        <v>5.026417152795812E-93</v>
      </c>
      <c r="F464">
        <f t="shared" si="86"/>
        <v>1.570296811219797E-13</v>
      </c>
      <c r="G464">
        <f t="shared" si="77"/>
        <v>1.570296811219797E-13</v>
      </c>
      <c r="H464">
        <f t="shared" si="79"/>
        <v>1.561809770853533E-13</v>
      </c>
    </row>
    <row r="465" spans="1:8" ht="12">
      <c r="A465">
        <f t="shared" si="84"/>
        <v>735</v>
      </c>
      <c r="B465">
        <f t="shared" si="72"/>
        <v>408163265306122.44</v>
      </c>
      <c r="C465">
        <f t="shared" si="73"/>
        <v>0.4897959183673469</v>
      </c>
      <c r="D465">
        <f t="shared" si="74"/>
        <v>1.4989338079119823E-13</v>
      </c>
      <c r="E465">
        <f t="shared" si="85"/>
        <v>1.8870010292436805E-93</v>
      </c>
      <c r="F465">
        <f t="shared" si="86"/>
        <v>1.4989338079119823E-13</v>
      </c>
      <c r="G465">
        <f t="shared" si="77"/>
        <v>1.4989338079119823E-13</v>
      </c>
      <c r="H465">
        <f t="shared" si="79"/>
        <v>1.4908324657687574E-13</v>
      </c>
    </row>
    <row r="466" spans="1:8" ht="12">
      <c r="A466">
        <f t="shared" si="84"/>
        <v>736</v>
      </c>
      <c r="B466">
        <f t="shared" si="72"/>
        <v>407608695652173.94</v>
      </c>
      <c r="C466">
        <f t="shared" si="73"/>
        <v>0.4891304347826087</v>
      </c>
      <c r="D466">
        <f t="shared" si="74"/>
        <v>1.4309947839531168E-13</v>
      </c>
      <c r="E466">
        <f t="shared" si="85"/>
        <v>7.06807340305311E-94</v>
      </c>
      <c r="F466">
        <f t="shared" si="86"/>
        <v>1.4309947839531168E-13</v>
      </c>
      <c r="G466">
        <f t="shared" si="77"/>
        <v>1.4309947839531168E-13</v>
      </c>
      <c r="H466">
        <f t="shared" si="79"/>
        <v>1.423260634327041E-13</v>
      </c>
    </row>
    <row r="467" spans="1:8" ht="12">
      <c r="A467">
        <f t="shared" si="84"/>
        <v>737</v>
      </c>
      <c r="B467">
        <f t="shared" si="72"/>
        <v>407055630936227.94</v>
      </c>
      <c r="C467">
        <f t="shared" si="73"/>
        <v>0.4884667571234735</v>
      </c>
      <c r="D467">
        <f t="shared" si="74"/>
        <v>1.366307059751021E-13</v>
      </c>
      <c r="E467">
        <f t="shared" si="85"/>
        <v>2.6414674953819326E-94</v>
      </c>
      <c r="F467">
        <f t="shared" si="86"/>
        <v>1.366307059751021E-13</v>
      </c>
      <c r="G467">
        <f t="shared" si="77"/>
        <v>1.366307059751021E-13</v>
      </c>
      <c r="H467">
        <f t="shared" si="79"/>
        <v>1.358922530223886E-13</v>
      </c>
    </row>
    <row r="468" spans="1:8" ht="12">
      <c r="A468">
        <f t="shared" si="84"/>
        <v>738</v>
      </c>
      <c r="B468">
        <f t="shared" si="72"/>
        <v>406504065040650.44</v>
      </c>
      <c r="C468">
        <f t="shared" si="73"/>
        <v>0.4878048780487805</v>
      </c>
      <c r="D468">
        <f t="shared" si="74"/>
        <v>1.3047070758073709E-13</v>
      </c>
      <c r="E468">
        <f t="shared" si="85"/>
        <v>9.849287084501237E-95</v>
      </c>
      <c r="F468">
        <f t="shared" si="86"/>
        <v>1.3047070758073709E-13</v>
      </c>
      <c r="G468">
        <f t="shared" si="77"/>
        <v>1.3047070758073709E-13</v>
      </c>
      <c r="H468">
        <f t="shared" si="79"/>
        <v>1.2976554779569455E-13</v>
      </c>
    </row>
    <row r="469" spans="1:8" ht="12">
      <c r="A469">
        <f t="shared" si="84"/>
        <v>739</v>
      </c>
      <c r="B469">
        <f t="shared" si="72"/>
        <v>405953991880920.2</v>
      </c>
      <c r="C469">
        <f t="shared" si="73"/>
        <v>0.4871447902571042</v>
      </c>
      <c r="D469">
        <f t="shared" si="74"/>
        <v>1.2460398898656672E-13</v>
      </c>
      <c r="E469">
        <f t="shared" si="85"/>
        <v>3.6642038574030414E-95</v>
      </c>
      <c r="F469">
        <f t="shared" si="86"/>
        <v>1.2460398898656672E-13</v>
      </c>
      <c r="G469">
        <f t="shared" si="77"/>
        <v>1.2460398898656672E-13</v>
      </c>
      <c r="H469">
        <f t="shared" si="79"/>
        <v>1.2393053726917767E-13</v>
      </c>
    </row>
    <row r="470" spans="1:8" ht="12">
      <c r="A470">
        <f t="shared" si="84"/>
        <v>740</v>
      </c>
      <c r="B470">
        <f t="shared" si="72"/>
        <v>405405405405405.4</v>
      </c>
      <c r="C470">
        <f t="shared" si="73"/>
        <v>0.4864864864864864</v>
      </c>
      <c r="D470">
        <f t="shared" si="74"/>
        <v>1.19015870292518E-13</v>
      </c>
      <c r="E470">
        <f t="shared" si="85"/>
        <v>1.3600966300237126E-95</v>
      </c>
      <c r="F470">
        <f t="shared" si="86"/>
        <v>1.19015870292518E-13</v>
      </c>
      <c r="G470">
        <f t="shared" si="77"/>
        <v>1.19015870292518E-13</v>
      </c>
      <c r="H470">
        <f t="shared" si="79"/>
        <v>1.183726208837556E-13</v>
      </c>
    </row>
    <row r="471" spans="1:8" ht="12">
      <c r="A471">
        <f t="shared" si="84"/>
        <v>741</v>
      </c>
      <c r="B471">
        <f t="shared" si="72"/>
        <v>404858299595141.7</v>
      </c>
      <c r="C471">
        <f t="shared" si="73"/>
        <v>0.48582995951417</v>
      </c>
      <c r="D471">
        <f t="shared" si="74"/>
        <v>1.136924412399563E-13</v>
      </c>
      <c r="E471">
        <f t="shared" si="85"/>
        <v>5.037037768162691E-96</v>
      </c>
      <c r="F471">
        <f t="shared" si="86"/>
        <v>1.136924412399563E-13</v>
      </c>
      <c r="G471">
        <f t="shared" si="77"/>
        <v>1.136924412399563E-13</v>
      </c>
      <c r="H471">
        <f t="shared" si="79"/>
        <v>1.1307796356207509E-13</v>
      </c>
    </row>
    <row r="472" spans="1:8" ht="12">
      <c r="A472">
        <f t="shared" si="84"/>
        <v>742</v>
      </c>
      <c r="B472">
        <f t="shared" si="72"/>
        <v>404312668463611.9</v>
      </c>
      <c r="C472">
        <f t="shared" si="73"/>
        <v>0.48517520215633425</v>
      </c>
      <c r="D472">
        <f t="shared" si="74"/>
        <v>1.0862051908054004E-13</v>
      </c>
      <c r="E472">
        <f t="shared" si="85"/>
        <v>1.8612124788931917E-96</v>
      </c>
      <c r="F472">
        <f t="shared" si="86"/>
        <v>1.0862051908054004E-13</v>
      </c>
      <c r="G472">
        <f t="shared" si="77"/>
        <v>1.0862051908054004E-13</v>
      </c>
      <c r="H472">
        <f t="shared" si="79"/>
        <v>1.0803345380507471E-13</v>
      </c>
    </row>
    <row r="473" spans="1:8" ht="12">
      <c r="A473">
        <f t="shared" si="84"/>
        <v>743</v>
      </c>
      <c r="B473">
        <f t="shared" si="72"/>
        <v>403768506056527.56</v>
      </c>
      <c r="C473">
        <f t="shared" si="73"/>
        <v>0.48452220726783307</v>
      </c>
      <c r="D473">
        <f t="shared" si="74"/>
        <v>1.0378760884657635E-13</v>
      </c>
      <c r="E473">
        <f t="shared" si="85"/>
        <v>6.86170447914596E-97</v>
      </c>
      <c r="F473">
        <f t="shared" si="86"/>
        <v>1.0378760884657635E-13</v>
      </c>
      <c r="G473">
        <f t="shared" si="77"/>
        <v>1.0378760884657635E-13</v>
      </c>
      <c r="H473">
        <f t="shared" si="79"/>
        <v>1.032266641770685E-13</v>
      </c>
    </row>
    <row r="474" spans="1:8" ht="12">
      <c r="A474">
        <f t="shared" si="84"/>
        <v>744</v>
      </c>
      <c r="B474">
        <f t="shared" si="72"/>
        <v>403225806451612.9</v>
      </c>
      <c r="C474">
        <f t="shared" si="73"/>
        <v>0.48387096774193544</v>
      </c>
      <c r="D474">
        <f t="shared" si="74"/>
        <v>9.918186588066036E-14</v>
      </c>
      <c r="E474">
        <f t="shared" si="85"/>
        <v>2.5239652415173483E-97</v>
      </c>
      <c r="F474">
        <f t="shared" si="86"/>
        <v>9.918186588066036E-14</v>
      </c>
      <c r="G474">
        <f t="shared" si="77"/>
        <v>9.918186588066036E-14</v>
      </c>
      <c r="H474">
        <f t="shared" si="79"/>
        <v>9.86458140379029E-14</v>
      </c>
    </row>
    <row r="475" spans="1:8" ht="12">
      <c r="A475">
        <f t="shared" si="84"/>
        <v>745</v>
      </c>
      <c r="B475">
        <f t="shared" si="72"/>
        <v>402684563758389.25</v>
      </c>
      <c r="C475">
        <f t="shared" si="73"/>
        <v>0.4832214765100671</v>
      </c>
      <c r="D475">
        <f t="shared" si="74"/>
        <v>9.479206049114079E-14</v>
      </c>
      <c r="E475">
        <f t="shared" si="85"/>
        <v>9.262965263385251E-98</v>
      </c>
      <c r="F475">
        <f t="shared" si="86"/>
        <v>9.479206049114079E-14</v>
      </c>
      <c r="G475">
        <f t="shared" si="77"/>
        <v>9.479206049114079E-14</v>
      </c>
      <c r="H475">
        <f t="shared" si="79"/>
        <v>9.427973438945004E-14</v>
      </c>
    </row>
    <row r="476" spans="1:8" ht="12">
      <c r="A476">
        <f t="shared" si="84"/>
        <v>746</v>
      </c>
      <c r="B476">
        <f t="shared" si="72"/>
        <v>402144772117962.44</v>
      </c>
      <c r="C476">
        <f t="shared" si="73"/>
        <v>0.4825737265415549</v>
      </c>
      <c r="D476">
        <f t="shared" si="74"/>
        <v>9.060754460811859E-14</v>
      </c>
      <c r="E476">
        <f t="shared" si="85"/>
        <v>3.391813831112002E-98</v>
      </c>
      <c r="F476">
        <f t="shared" si="86"/>
        <v>9.060754460811859E-14</v>
      </c>
      <c r="G476">
        <f t="shared" si="77"/>
        <v>9.060754460811859E-14</v>
      </c>
      <c r="H476">
        <f t="shared" si="79"/>
        <v>9.01178347118221E-14</v>
      </c>
    </row>
    <row r="477" spans="1:8" ht="12">
      <c r="A477">
        <f t="shared" si="84"/>
        <v>747</v>
      </c>
      <c r="B477">
        <f t="shared" si="72"/>
        <v>401606425702811.25</v>
      </c>
      <c r="C477">
        <f t="shared" si="73"/>
        <v>0.4819277108433735</v>
      </c>
      <c r="D477">
        <f t="shared" si="74"/>
        <v>8.661822032234288E-14</v>
      </c>
      <c r="E477">
        <f t="shared" si="85"/>
        <v>1.2391654153706778E-98</v>
      </c>
      <c r="F477">
        <f t="shared" si="86"/>
        <v>8.661822032234288E-14</v>
      </c>
      <c r="G477">
        <f t="shared" si="77"/>
        <v>8.661822032234288E-14</v>
      </c>
      <c r="H477">
        <f t="shared" si="79"/>
        <v>8.615007167230606E-14</v>
      </c>
    </row>
    <row r="478" spans="1:8" ht="12">
      <c r="A478">
        <f t="shared" si="84"/>
        <v>748</v>
      </c>
      <c r="B478">
        <f aca="true" t="shared" si="87" ref="B478:B530">(300000000000000000/A478)</f>
        <v>401069518716577.56</v>
      </c>
      <c r="C478">
        <f aca="true" t="shared" si="88" ref="C478:C530">B478/$B$11</f>
        <v>0.48128342245989303</v>
      </c>
      <c r="D478">
        <f aca="true" t="shared" si="89" ref="D478:D530">(EXP($B$12*($B$13-C478))+EXP($B$14*($B$15-C478))+EXP($B$16*($B$17-C478))+$B$18)^-1</f>
        <v>8.281451019652677E-14</v>
      </c>
      <c r="E478">
        <f t="shared" si="85"/>
        <v>4.516914467122153E-99</v>
      </c>
      <c r="F478">
        <f t="shared" si="86"/>
        <v>8.281451019652677E-14</v>
      </c>
      <c r="G478">
        <f aca="true" t="shared" si="90" ref="G478:G530">F478*$B$22</f>
        <v>8.281451019652677E-14</v>
      </c>
      <c r="H478">
        <f t="shared" si="79"/>
        <v>8.236691959713917E-14</v>
      </c>
    </row>
    <row r="479" spans="1:8" ht="12">
      <c r="A479">
        <f t="shared" si="84"/>
        <v>749</v>
      </c>
      <c r="B479">
        <f t="shared" si="87"/>
        <v>400534045393858.5</v>
      </c>
      <c r="C479">
        <f t="shared" si="88"/>
        <v>0.48064085447263016</v>
      </c>
      <c r="D479">
        <f t="shared" si="89"/>
        <v>7.918732924535251E-14</v>
      </c>
      <c r="E479">
        <f t="shared" si="85"/>
        <v>1.6427434921347229E-99</v>
      </c>
      <c r="F479">
        <f t="shared" si="86"/>
        <v>7.918732924535251E-14</v>
      </c>
      <c r="G479">
        <f t="shared" si="90"/>
        <v>7.918732924535251E-14</v>
      </c>
      <c r="H479">
        <f aca="true" t="shared" si="91" ref="H479:H530">G479/$H$27</f>
        <v>7.87593426029547E-14</v>
      </c>
    </row>
    <row r="480" spans="1:8" ht="12">
      <c r="A480">
        <f t="shared" si="84"/>
        <v>750</v>
      </c>
      <c r="B480">
        <f t="shared" si="87"/>
        <v>400000000000000</v>
      </c>
      <c r="C480">
        <f t="shared" si="88"/>
        <v>0.48</v>
      </c>
      <c r="D480">
        <f t="shared" si="89"/>
        <v>7.572805848669914E-14</v>
      </c>
      <c r="E480">
        <f t="shared" si="85"/>
        <v>5.960915283705199E-100</v>
      </c>
      <c r="F480">
        <f t="shared" si="86"/>
        <v>7.572805848669914E-14</v>
      </c>
      <c r="G480">
        <f t="shared" si="90"/>
        <v>7.572805848669914E-14</v>
      </c>
      <c r="H480">
        <f t="shared" si="91"/>
        <v>7.531876829095826E-14</v>
      </c>
    </row>
    <row r="481" spans="1:8" ht="12">
      <c r="A481">
        <f t="shared" si="84"/>
        <v>751</v>
      </c>
      <c r="B481">
        <f t="shared" si="87"/>
        <v>399467376830892.1</v>
      </c>
      <c r="C481">
        <f t="shared" si="88"/>
        <v>0.47936085219707053</v>
      </c>
      <c r="D481">
        <f t="shared" si="89"/>
        <v>7.242851997255159E-14</v>
      </c>
      <c r="E481">
        <f t="shared" si="85"/>
        <v>2.1580994286245694E-100</v>
      </c>
      <c r="F481">
        <f t="shared" si="86"/>
        <v>7.242851997255159E-14</v>
      </c>
      <c r="G481">
        <f t="shared" si="90"/>
        <v>7.242851997255159E-14</v>
      </c>
      <c r="H481">
        <f t="shared" si="91"/>
        <v>7.203706291278828E-14</v>
      </c>
    </row>
    <row r="482" spans="1:8" ht="12">
      <c r="A482">
        <f t="shared" si="84"/>
        <v>752</v>
      </c>
      <c r="B482">
        <f t="shared" si="87"/>
        <v>398936170212765.94</v>
      </c>
      <c r="C482">
        <f t="shared" si="88"/>
        <v>0.4787234042553191</v>
      </c>
      <c r="D482">
        <f t="shared" si="89"/>
        <v>6.928095321356904E-14</v>
      </c>
      <c r="E482">
        <f t="shared" si="85"/>
        <v>7.795522969945781E-101</v>
      </c>
      <c r="F482">
        <f t="shared" si="86"/>
        <v>6.928095321356904E-14</v>
      </c>
      <c r="G482">
        <f t="shared" si="90"/>
        <v>6.928095321356904E-14</v>
      </c>
      <c r="H482">
        <f t="shared" si="91"/>
        <v>6.890650792250329E-14</v>
      </c>
    </row>
    <row r="483" spans="1:8" ht="12">
      <c r="A483">
        <f t="shared" si="84"/>
        <v>753</v>
      </c>
      <c r="B483">
        <f t="shared" si="87"/>
        <v>398406374501992.06</v>
      </c>
      <c r="C483">
        <f t="shared" si="88"/>
        <v>0.47808764940239046</v>
      </c>
      <c r="D483">
        <f t="shared" si="89"/>
        <v>6.627799291647708E-14</v>
      </c>
      <c r="E483">
        <f t="shared" si="85"/>
        <v>2.8095344848131235E-101</v>
      </c>
      <c r="F483">
        <f t="shared" si="86"/>
        <v>6.627799291647708E-14</v>
      </c>
      <c r="G483">
        <f t="shared" si="90"/>
        <v>6.627799291647708E-14</v>
      </c>
      <c r="H483">
        <f t="shared" si="91"/>
        <v>6.591977783429771E-14</v>
      </c>
    </row>
    <row r="484" spans="1:8" ht="12">
      <c r="A484">
        <f t="shared" si="84"/>
        <v>754</v>
      </c>
      <c r="B484">
        <f t="shared" si="87"/>
        <v>397877984084880.6</v>
      </c>
      <c r="C484">
        <f t="shared" si="88"/>
        <v>0.47745358090185674</v>
      </c>
      <c r="D484">
        <f t="shared" si="89"/>
        <v>6.341264795831195E-14</v>
      </c>
      <c r="E484">
        <f t="shared" si="85"/>
        <v>1.0102730882169489E-101</v>
      </c>
      <c r="F484">
        <f t="shared" si="86"/>
        <v>6.341264795831195E-14</v>
      </c>
      <c r="G484">
        <f t="shared" si="90"/>
        <v>6.341264795831195E-14</v>
      </c>
      <c r="H484">
        <f t="shared" si="91"/>
        <v>6.306991931038467E-14</v>
      </c>
    </row>
    <row r="485" spans="1:8" ht="12">
      <c r="A485">
        <f t="shared" si="84"/>
        <v>755</v>
      </c>
      <c r="B485">
        <f t="shared" si="87"/>
        <v>397350993377483.44</v>
      </c>
      <c r="C485">
        <f t="shared" si="88"/>
        <v>0.4768211920529801</v>
      </c>
      <c r="D485">
        <f t="shared" si="89"/>
        <v>6.067828152610704E-14</v>
      </c>
      <c r="E485">
        <f t="shared" si="85"/>
        <v>3.624586823778752E-102</v>
      </c>
      <c r="F485">
        <f t="shared" si="86"/>
        <v>6.067828152610704E-14</v>
      </c>
      <c r="G485">
        <f t="shared" si="90"/>
        <v>6.067828152610704E-14</v>
      </c>
      <c r="H485">
        <f t="shared" si="91"/>
        <v>6.035033140802231E-14</v>
      </c>
    </row>
    <row r="486" spans="1:8" ht="12">
      <c r="A486">
        <f t="shared" si="84"/>
        <v>756</v>
      </c>
      <c r="B486">
        <f t="shared" si="87"/>
        <v>396825396825396.8</v>
      </c>
      <c r="C486">
        <f t="shared" si="88"/>
        <v>0.47619047619047616</v>
      </c>
      <c r="D486">
        <f t="shared" si="89"/>
        <v>5.806859235487591E-14</v>
      </c>
      <c r="E486">
        <f t="shared" si="85"/>
        <v>1.2974586808112203E-102</v>
      </c>
      <c r="F486">
        <f t="shared" si="86"/>
        <v>5.806859235487591E-14</v>
      </c>
      <c r="G486">
        <f t="shared" si="90"/>
        <v>5.806859235487591E-14</v>
      </c>
      <c r="H486">
        <f t="shared" si="91"/>
        <v>5.775474691890057E-14</v>
      </c>
    </row>
    <row r="487" spans="1:8" ht="12">
      <c r="A487">
        <f t="shared" si="84"/>
        <v>757</v>
      </c>
      <c r="B487">
        <f t="shared" si="87"/>
        <v>396301188903566.7</v>
      </c>
      <c r="C487">
        <f t="shared" si="88"/>
        <v>0.47556142668428</v>
      </c>
      <c r="D487">
        <f t="shared" si="89"/>
        <v>5.557759700077375E-14</v>
      </c>
      <c r="E487">
        <f t="shared" si="85"/>
        <v>4.63387026428904E-103</v>
      </c>
      <c r="F487">
        <f t="shared" si="86"/>
        <v>5.557759700077375E-14</v>
      </c>
      <c r="G487">
        <f t="shared" si="90"/>
        <v>5.557759700077375E-14</v>
      </c>
      <c r="H487">
        <f t="shared" si="91"/>
        <v>5.5277214738111504E-14</v>
      </c>
    </row>
    <row r="488" spans="1:8" ht="12">
      <c r="A488">
        <f t="shared" si="84"/>
        <v>758</v>
      </c>
      <c r="B488">
        <f t="shared" si="87"/>
        <v>395778364116095</v>
      </c>
      <c r="C488">
        <f t="shared" si="88"/>
        <v>0.47493403693931396</v>
      </c>
      <c r="D488">
        <f t="shared" si="89"/>
        <v>5.319961309006963E-14</v>
      </c>
      <c r="E488">
        <f t="shared" si="85"/>
        <v>1.651237377505288E-103</v>
      </c>
      <c r="F488">
        <f t="shared" si="86"/>
        <v>5.319961309006963E-14</v>
      </c>
      <c r="G488">
        <f t="shared" si="90"/>
        <v>5.319961309006963E-14</v>
      </c>
      <c r="H488">
        <f t="shared" si="91"/>
        <v>5.291208320365642E-14</v>
      </c>
    </row>
    <row r="489" spans="1:8" ht="12">
      <c r="A489">
        <f t="shared" si="84"/>
        <v>759</v>
      </c>
      <c r="B489">
        <f t="shared" si="87"/>
        <v>395256916996047.44</v>
      </c>
      <c r="C489">
        <f t="shared" si="88"/>
        <v>0.4743083003952569</v>
      </c>
      <c r="D489">
        <f t="shared" si="89"/>
        <v>5.092924348809364E-14</v>
      </c>
      <c r="E489">
        <f t="shared" si="85"/>
        <v>5.870707688324779E-104</v>
      </c>
      <c r="F489">
        <f t="shared" si="86"/>
        <v>5.092924348809364E-14</v>
      </c>
      <c r="G489">
        <f t="shared" si="90"/>
        <v>5.092924348809364E-14</v>
      </c>
      <c r="H489">
        <f t="shared" si="91"/>
        <v>5.0653984350955753E-14</v>
      </c>
    </row>
    <row r="490" spans="1:8" ht="12">
      <c r="A490">
        <f t="shared" si="84"/>
        <v>760</v>
      </c>
      <c r="B490">
        <f t="shared" si="87"/>
        <v>394736842105263.2</v>
      </c>
      <c r="C490">
        <f t="shared" si="88"/>
        <v>0.4736842105263158</v>
      </c>
      <c r="D490">
        <f t="shared" si="89"/>
        <v>4.8761361335647315E-14</v>
      </c>
      <c r="E490">
        <f t="shared" si="85"/>
        <v>2.0825081436793875E-104</v>
      </c>
      <c r="F490">
        <f t="shared" si="86"/>
        <v>4.8761361335647315E-14</v>
      </c>
      <c r="G490">
        <f t="shared" si="90"/>
        <v>4.8761361335647315E-14</v>
      </c>
      <c r="H490">
        <f t="shared" si="91"/>
        <v>4.849781903013365E-14</v>
      </c>
    </row>
    <row r="491" spans="1:8" ht="12">
      <c r="A491">
        <f t="shared" si="84"/>
        <v>761</v>
      </c>
      <c r="B491">
        <f t="shared" si="87"/>
        <v>394218134034165.56</v>
      </c>
      <c r="C491">
        <f t="shared" si="88"/>
        <v>0.47306176084099866</v>
      </c>
      <c r="D491">
        <f t="shared" si="89"/>
        <v>4.669109590345872E-14</v>
      </c>
      <c r="E491">
        <f t="shared" si="85"/>
        <v>7.370522321978751E-105</v>
      </c>
      <c r="F491">
        <f t="shared" si="86"/>
        <v>4.669109590345872E-14</v>
      </c>
      <c r="G491">
        <f t="shared" si="90"/>
        <v>4.669109590345872E-14</v>
      </c>
      <c r="H491">
        <f t="shared" si="91"/>
        <v>4.6438742836926075E-14</v>
      </c>
    </row>
    <row r="492" spans="1:8" ht="12">
      <c r="A492">
        <f t="shared" si="84"/>
        <v>762</v>
      </c>
      <c r="B492">
        <f t="shared" si="87"/>
        <v>393700787401574.8</v>
      </c>
      <c r="C492">
        <f t="shared" si="88"/>
        <v>0.47244094488188976</v>
      </c>
      <c r="D492">
        <f t="shared" si="89"/>
        <v>4.47138192181988E-14</v>
      </c>
      <c r="E492">
        <f t="shared" si="85"/>
        <v>2.6027060941436526E-105</v>
      </c>
      <c r="F492">
        <f t="shared" si="86"/>
        <v>4.47138192181988E-14</v>
      </c>
      <c r="G492">
        <f t="shared" si="90"/>
        <v>4.47138192181988E-14</v>
      </c>
      <c r="H492">
        <f t="shared" si="91"/>
        <v>4.447215281097996E-14</v>
      </c>
    </row>
    <row r="493" spans="1:8" ht="12">
      <c r="A493">
        <f t="shared" si="84"/>
        <v>763</v>
      </c>
      <c r="B493">
        <f t="shared" si="87"/>
        <v>393184796854521.6</v>
      </c>
      <c r="C493">
        <f t="shared" si="88"/>
        <v>0.47182175622542594</v>
      </c>
      <c r="D493">
        <f t="shared" si="89"/>
        <v>4.282513341630179E-14</v>
      </c>
      <c r="E493">
        <f t="shared" si="85"/>
        <v>9.169956972105899E-106</v>
      </c>
      <c r="F493">
        <f t="shared" si="86"/>
        <v>4.282513341630179E-14</v>
      </c>
      <c r="G493">
        <f t="shared" si="90"/>
        <v>4.282513341630179E-14</v>
      </c>
      <c r="H493">
        <f t="shared" si="91"/>
        <v>4.259367485802295E-14</v>
      </c>
    </row>
    <row r="494" spans="1:8" ht="12">
      <c r="A494">
        <f t="shared" si="84"/>
        <v>764</v>
      </c>
      <c r="B494">
        <f t="shared" si="87"/>
        <v>392670157068062.8</v>
      </c>
      <c r="C494">
        <f t="shared" si="88"/>
        <v>0.47120418848167533</v>
      </c>
      <c r="D494">
        <f t="shared" si="89"/>
        <v>4.102085878442033E-14</v>
      </c>
      <c r="E494">
        <f t="shared" si="85"/>
        <v>3.2234784597454005E-106</v>
      </c>
      <c r="F494">
        <f t="shared" si="86"/>
        <v>4.102085878442033E-14</v>
      </c>
      <c r="G494">
        <f t="shared" si="90"/>
        <v>4.102085878442033E-14</v>
      </c>
      <c r="H494">
        <f t="shared" si="91"/>
        <v>4.079915185495663E-14</v>
      </c>
    </row>
    <row r="495" spans="1:8" ht="12">
      <c r="A495">
        <f t="shared" si="84"/>
        <v>765</v>
      </c>
      <c r="B495">
        <f t="shared" si="87"/>
        <v>392156862745098.06</v>
      </c>
      <c r="C495">
        <f t="shared" si="88"/>
        <v>0.47058823529411764</v>
      </c>
      <c r="D495">
        <f t="shared" si="89"/>
        <v>3.9297022447751196E-14</v>
      </c>
      <c r="E495">
        <f t="shared" si="85"/>
        <v>1.1305702490749709E-106</v>
      </c>
      <c r="F495">
        <f t="shared" si="86"/>
        <v>3.9297022447751196E-14</v>
      </c>
      <c r="G495">
        <f t="shared" si="90"/>
        <v>3.9297022447751196E-14</v>
      </c>
      <c r="H495">
        <f t="shared" si="91"/>
        <v>3.9084632399318905E-14</v>
      </c>
    </row>
    <row r="496" spans="1:8" ht="12">
      <c r="A496">
        <f t="shared" si="84"/>
        <v>766</v>
      </c>
      <c r="B496">
        <f t="shared" si="87"/>
        <v>391644908616188</v>
      </c>
      <c r="C496">
        <f t="shared" si="88"/>
        <v>0.4699738903394256</v>
      </c>
      <c r="D496">
        <f t="shared" si="89"/>
        <v>3.7649847669739726E-14</v>
      </c>
      <c r="E496">
        <f t="shared" si="85"/>
        <v>3.956267413571637E-107</v>
      </c>
      <c r="F496">
        <f t="shared" si="86"/>
        <v>3.7649847669739726E-14</v>
      </c>
      <c r="G496">
        <f t="shared" si="90"/>
        <v>3.7649847669739726E-14</v>
      </c>
      <c r="H496">
        <f t="shared" si="91"/>
        <v>3.744636016682074E-14</v>
      </c>
    </row>
    <row r="497" spans="1:8" ht="12">
      <c r="A497">
        <f aca="true" t="shared" si="92" ref="A497:A530">A496+1</f>
        <v>767</v>
      </c>
      <c r="B497">
        <f t="shared" si="87"/>
        <v>391134289439374.2</v>
      </c>
      <c r="C497">
        <f t="shared" si="88"/>
        <v>0.469361147327249</v>
      </c>
      <c r="D497">
        <f t="shared" si="89"/>
        <v>3.6075743728811E-14</v>
      </c>
      <c r="E497">
        <f aca="true" t="shared" si="93" ref="E497:E530">$C$12*EXP(-1*((A497-$C$10)/$C$19)^2)</f>
        <v>1.3813032407898335E-107</v>
      </c>
      <c r="F497">
        <f aca="true" t="shared" si="94" ref="F497:F530">D497+E497</f>
        <v>3.6075743728811E-14</v>
      </c>
      <c r="G497">
        <f t="shared" si="90"/>
        <v>3.6075743728811E-14</v>
      </c>
      <c r="H497">
        <f t="shared" si="91"/>
        <v>3.5880763842790866E-14</v>
      </c>
    </row>
    <row r="498" spans="1:8" ht="12">
      <c r="A498">
        <f t="shared" si="92"/>
        <v>768</v>
      </c>
      <c r="B498">
        <f t="shared" si="87"/>
        <v>390625000000000</v>
      </c>
      <c r="C498">
        <f t="shared" si="88"/>
        <v>0.46875</v>
      </c>
      <c r="D498">
        <f t="shared" si="89"/>
        <v>3.457129633976676E-14</v>
      </c>
      <c r="E498">
        <f t="shared" si="93"/>
        <v>4.811801778218345E-108</v>
      </c>
      <c r="F498">
        <f t="shared" si="94"/>
        <v>3.457129633976676E-14</v>
      </c>
      <c r="G498">
        <f t="shared" si="90"/>
        <v>3.457129633976676E-14</v>
      </c>
      <c r="H498">
        <f t="shared" si="91"/>
        <v>3.4384447595342605E-14</v>
      </c>
    </row>
    <row r="499" spans="1:8" ht="12">
      <c r="A499">
        <f t="shared" si="92"/>
        <v>769</v>
      </c>
      <c r="B499">
        <f t="shared" si="87"/>
        <v>390117035110533.2</v>
      </c>
      <c r="C499">
        <f t="shared" si="88"/>
        <v>0.4681404421326398</v>
      </c>
      <c r="D499">
        <f t="shared" si="89"/>
        <v>3.313325858937845E-14</v>
      </c>
      <c r="E499">
        <f t="shared" si="93"/>
        <v>1.6724060563513643E-108</v>
      </c>
      <c r="F499">
        <f t="shared" si="94"/>
        <v>3.313325858937845E-14</v>
      </c>
      <c r="G499">
        <f t="shared" si="90"/>
        <v>3.313325858937845E-14</v>
      </c>
      <c r="H499">
        <f t="shared" si="91"/>
        <v>3.295418205995757E-14</v>
      </c>
    </row>
    <row r="500" spans="1:8" ht="12">
      <c r="A500">
        <f t="shared" si="92"/>
        <v>770</v>
      </c>
      <c r="B500">
        <f t="shared" si="87"/>
        <v>389610389610389.6</v>
      </c>
      <c r="C500">
        <f t="shared" si="88"/>
        <v>0.4675324675324675</v>
      </c>
      <c r="D500">
        <f t="shared" si="89"/>
        <v>3.175854235747334E-14</v>
      </c>
      <c r="E500">
        <f t="shared" si="93"/>
        <v>5.799506514994572E-109</v>
      </c>
      <c r="F500">
        <f t="shared" si="94"/>
        <v>3.175854235747334E-14</v>
      </c>
      <c r="G500">
        <f t="shared" si="90"/>
        <v>3.175854235747334E-14</v>
      </c>
      <c r="H500">
        <f t="shared" si="91"/>
        <v>3.15868958069386E-14</v>
      </c>
    </row>
    <row r="501" spans="1:8" ht="12">
      <c r="A501">
        <f t="shared" si="92"/>
        <v>771</v>
      </c>
      <c r="B501">
        <f t="shared" si="87"/>
        <v>389105058365758.75</v>
      </c>
      <c r="C501">
        <f t="shared" si="88"/>
        <v>0.46692607003891046</v>
      </c>
      <c r="D501">
        <f t="shared" si="89"/>
        <v>3.0444210196470573E-14</v>
      </c>
      <c r="E501">
        <f t="shared" si="93"/>
        <v>2.0065761937118907E-109</v>
      </c>
      <c r="F501">
        <f t="shared" si="94"/>
        <v>3.0444210196470573E-14</v>
      </c>
      <c r="G501">
        <f t="shared" si="90"/>
        <v>3.0444210196470573E-14</v>
      </c>
      <c r="H501">
        <f t="shared" si="91"/>
        <v>3.027966726483476E-14</v>
      </c>
    </row>
    <row r="502" spans="1:8" ht="12">
      <c r="A502">
        <f t="shared" si="92"/>
        <v>772</v>
      </c>
      <c r="B502">
        <f t="shared" si="87"/>
        <v>388601036269430.06</v>
      </c>
      <c r="C502">
        <f t="shared" si="88"/>
        <v>0.46632124352331605</v>
      </c>
      <c r="D502">
        <f t="shared" si="89"/>
        <v>2.9187467643890165E-14</v>
      </c>
      <c r="E502">
        <f t="shared" si="93"/>
        <v>6.926846694718921E-110</v>
      </c>
      <c r="F502">
        <f t="shared" si="94"/>
        <v>2.9187467643890165E-14</v>
      </c>
      <c r="G502">
        <f t="shared" si="90"/>
        <v>2.9187467643890165E-14</v>
      </c>
      <c r="H502">
        <f t="shared" si="91"/>
        <v>2.9029717074499214E-14</v>
      </c>
    </row>
    <row r="503" spans="1:8" ht="12">
      <c r="A503">
        <f t="shared" si="92"/>
        <v>773</v>
      </c>
      <c r="B503">
        <f t="shared" si="87"/>
        <v>388098318240620.94</v>
      </c>
      <c r="C503">
        <f t="shared" si="88"/>
        <v>0.4657179818887451</v>
      </c>
      <c r="D503">
        <f t="shared" si="89"/>
        <v>2.7985655943825147E-14</v>
      </c>
      <c r="E503">
        <f t="shared" si="93"/>
        <v>2.3857822445625252E-110</v>
      </c>
      <c r="F503">
        <f t="shared" si="94"/>
        <v>2.7985655943825147E-14</v>
      </c>
      <c r="G503">
        <f t="shared" si="90"/>
        <v>2.7985655943825147E-14</v>
      </c>
      <c r="H503">
        <f t="shared" si="91"/>
        <v>2.7834400849899866E-14</v>
      </c>
    </row>
    <row r="504" spans="1:8" ht="12">
      <c r="A504">
        <f t="shared" si="92"/>
        <v>774</v>
      </c>
      <c r="B504">
        <f t="shared" si="87"/>
        <v>387596899224806.2</v>
      </c>
      <c r="C504">
        <f t="shared" si="88"/>
        <v>0.4651162790697674</v>
      </c>
      <c r="D504">
        <f t="shared" si="89"/>
        <v>2.6836245154750506E-14</v>
      </c>
      <c r="E504">
        <f t="shared" si="93"/>
        <v>8.198630882913842E-111</v>
      </c>
      <c r="F504">
        <f t="shared" si="94"/>
        <v>2.6836245154750506E-14</v>
      </c>
      <c r="G504">
        <f t="shared" si="90"/>
        <v>2.6836245154750506E-14</v>
      </c>
      <c r="H504">
        <f t="shared" si="91"/>
        <v>2.6691202323178812E-14</v>
      </c>
    </row>
    <row r="505" spans="1:8" ht="12">
      <c r="A505">
        <f t="shared" si="92"/>
        <v>775</v>
      </c>
      <c r="B505">
        <f t="shared" si="87"/>
        <v>387096774193548.4</v>
      </c>
      <c r="C505">
        <f t="shared" si="88"/>
        <v>0.46451612903225803</v>
      </c>
      <c r="D505">
        <f t="shared" si="89"/>
        <v>2.5736827622338615E-14</v>
      </c>
      <c r="E505">
        <f t="shared" si="93"/>
        <v>2.811040947302237E-111</v>
      </c>
      <c r="F505">
        <f t="shared" si="94"/>
        <v>2.5736827622338615E-14</v>
      </c>
      <c r="G505">
        <f t="shared" si="90"/>
        <v>2.5736827622338615E-14</v>
      </c>
      <c r="H505">
        <f t="shared" si="91"/>
        <v>2.559772685274545E-14</v>
      </c>
    </row>
    <row r="506" spans="1:8" ht="12">
      <c r="A506">
        <f t="shared" si="92"/>
        <v>776</v>
      </c>
      <c r="B506">
        <f t="shared" si="87"/>
        <v>386597938144329.9</v>
      </c>
      <c r="C506">
        <f t="shared" si="88"/>
        <v>0.46391752577319584</v>
      </c>
      <c r="D506">
        <f t="shared" si="89"/>
        <v>2.468511179717702E-14</v>
      </c>
      <c r="E506">
        <f t="shared" si="93"/>
        <v>9.616306902335998E-112</v>
      </c>
      <c r="F506">
        <f t="shared" si="94"/>
        <v>2.468511179717702E-14</v>
      </c>
      <c r="G506">
        <f t="shared" si="90"/>
        <v>2.468511179717702E-14</v>
      </c>
      <c r="H506">
        <f t="shared" si="91"/>
        <v>2.4551695274407902E-14</v>
      </c>
    </row>
    <row r="507" spans="1:8" ht="12">
      <c r="A507">
        <f t="shared" si="92"/>
        <v>777</v>
      </c>
      <c r="B507">
        <f t="shared" si="87"/>
        <v>386100386100386.1</v>
      </c>
      <c r="C507">
        <f t="shared" si="88"/>
        <v>0.46332046332046334</v>
      </c>
      <c r="D507">
        <f t="shared" si="89"/>
        <v>2.367891637843035E-14</v>
      </c>
      <c r="E507">
        <f t="shared" si="93"/>
        <v>3.2821979090670895E-112</v>
      </c>
      <c r="F507">
        <f t="shared" si="94"/>
        <v>2.367891637843035E-14</v>
      </c>
      <c r="G507">
        <f t="shared" si="90"/>
        <v>2.367891637843035E-14</v>
      </c>
      <c r="H507">
        <f t="shared" si="91"/>
        <v>2.355093807668686E-14</v>
      </c>
    </row>
    <row r="508" spans="1:8" ht="12">
      <c r="A508">
        <f t="shared" si="92"/>
        <v>778</v>
      </c>
      <c r="B508">
        <f t="shared" si="87"/>
        <v>385604113110539.9</v>
      </c>
      <c r="C508">
        <f t="shared" si="88"/>
        <v>0.46272493573264784</v>
      </c>
      <c r="D508">
        <f t="shared" si="89"/>
        <v>2.2716164765570307E-14</v>
      </c>
      <c r="E508">
        <f t="shared" si="93"/>
        <v>1.1177290008842093E-112</v>
      </c>
      <c r="F508">
        <f t="shared" si="94"/>
        <v>2.2716164765570307E-14</v>
      </c>
      <c r="G508">
        <f t="shared" si="90"/>
        <v>2.2716164765570307E-14</v>
      </c>
      <c r="H508">
        <f t="shared" si="91"/>
        <v>2.2593389882532534E-14</v>
      </c>
    </row>
    <row r="509" spans="1:8" ht="12">
      <c r="A509">
        <f t="shared" si="92"/>
        <v>779</v>
      </c>
      <c r="B509">
        <f t="shared" si="87"/>
        <v>385109114249037.25</v>
      </c>
      <c r="C509">
        <f t="shared" si="88"/>
        <v>0.4621309370988447</v>
      </c>
      <c r="D509">
        <f t="shared" si="89"/>
        <v>2.179487980131744E-14</v>
      </c>
      <c r="E509">
        <f t="shared" si="93"/>
        <v>3.797725581873185E-113</v>
      </c>
      <c r="F509">
        <f t="shared" si="94"/>
        <v>2.179487980131744E-14</v>
      </c>
      <c r="G509">
        <f t="shared" si="90"/>
        <v>2.179487980131744E-14</v>
      </c>
      <c r="H509">
        <f t="shared" si="91"/>
        <v>2.1677084220679427E-14</v>
      </c>
    </row>
    <row r="510" spans="1:8" ht="12">
      <c r="A510">
        <f t="shared" si="92"/>
        <v>780</v>
      </c>
      <c r="B510">
        <f t="shared" si="87"/>
        <v>384615384615384.6</v>
      </c>
      <c r="C510">
        <f t="shared" si="88"/>
        <v>0.4615384615384615</v>
      </c>
      <c r="D510">
        <f t="shared" si="89"/>
        <v>2.0913178789892607E-14</v>
      </c>
      <c r="E510">
        <f t="shared" si="93"/>
        <v>1.2874368818884909E-113</v>
      </c>
      <c r="F510">
        <f t="shared" si="94"/>
        <v>2.0913178789892607E-14</v>
      </c>
      <c r="G510">
        <f t="shared" si="90"/>
        <v>2.0913178789892607E-14</v>
      </c>
      <c r="H510">
        <f t="shared" si="91"/>
        <v>2.0800148570822852E-14</v>
      </c>
    </row>
    <row r="511" spans="1:8" ht="12">
      <c r="A511">
        <f t="shared" si="92"/>
        <v>781</v>
      </c>
      <c r="B511">
        <f t="shared" si="87"/>
        <v>384122919334186.94</v>
      </c>
      <c r="C511">
        <f t="shared" si="88"/>
        <v>0.4609475032010243</v>
      </c>
      <c r="D511">
        <f t="shared" si="89"/>
        <v>2.0069268775578658E-14</v>
      </c>
      <c r="E511">
        <f t="shared" si="93"/>
        <v>4.354553378701962E-114</v>
      </c>
      <c r="F511">
        <f t="shared" si="94"/>
        <v>2.0069268775578658E-14</v>
      </c>
      <c r="G511">
        <f t="shared" si="90"/>
        <v>2.0069268775578658E-14</v>
      </c>
      <c r="H511">
        <f t="shared" si="91"/>
        <v>1.996079966769871E-14</v>
      </c>
    </row>
    <row r="512" spans="1:8" ht="12">
      <c r="A512">
        <f t="shared" si="92"/>
        <v>782</v>
      </c>
      <c r="B512">
        <f t="shared" si="87"/>
        <v>383631713554987.2</v>
      </c>
      <c r="C512">
        <f t="shared" si="88"/>
        <v>0.4603580562659846</v>
      </c>
      <c r="D512">
        <f t="shared" si="89"/>
        <v>1.9261442067442543E-14</v>
      </c>
      <c r="E512">
        <f t="shared" si="93"/>
        <v>1.4695237060730508E-114</v>
      </c>
      <c r="F512">
        <f t="shared" si="94"/>
        <v>1.9261442067442543E-14</v>
      </c>
      <c r="G512">
        <f t="shared" si="90"/>
        <v>1.9261442067442543E-14</v>
      </c>
      <c r="H512">
        <f t="shared" si="91"/>
        <v>1.915733904999334E-14</v>
      </c>
    </row>
    <row r="513" spans="1:8" ht="12">
      <c r="A513">
        <f t="shared" si="92"/>
        <v>783</v>
      </c>
      <c r="B513">
        <f t="shared" si="87"/>
        <v>383141762452107.25</v>
      </c>
      <c r="C513">
        <f t="shared" si="88"/>
        <v>0.4597701149425287</v>
      </c>
      <c r="D513">
        <f t="shared" si="89"/>
        <v>1.8488071996863623E-14</v>
      </c>
      <c r="E513">
        <f t="shared" si="93"/>
        <v>4.947945188323805E-115</v>
      </c>
      <c r="F513">
        <f t="shared" si="94"/>
        <v>1.8488071996863623E-14</v>
      </c>
      <c r="G513">
        <f t="shared" si="90"/>
        <v>1.8488071996863623E-14</v>
      </c>
      <c r="H513">
        <f t="shared" si="91"/>
        <v>1.8388148840801243E-14</v>
      </c>
    </row>
    <row r="514" spans="1:8" ht="12">
      <c r="A514">
        <f t="shared" si="92"/>
        <v>784</v>
      </c>
      <c r="B514">
        <f t="shared" si="87"/>
        <v>382653061224489.8</v>
      </c>
      <c r="C514">
        <f t="shared" si="88"/>
        <v>0.45918367346938777</v>
      </c>
      <c r="D514">
        <f t="shared" si="89"/>
        <v>1.7747608895268385E-14</v>
      </c>
      <c r="E514">
        <f t="shared" si="93"/>
        <v>1.6622198693505911E-115</v>
      </c>
      <c r="F514">
        <f t="shared" si="94"/>
        <v>1.7747608895268385E-14</v>
      </c>
      <c r="G514">
        <f t="shared" si="90"/>
        <v>1.7747608895268385E-14</v>
      </c>
      <c r="H514">
        <f t="shared" si="91"/>
        <v>1.7651687747099074E-14</v>
      </c>
    </row>
    <row r="515" spans="1:8" ht="12">
      <c r="A515">
        <f t="shared" si="92"/>
        <v>785</v>
      </c>
      <c r="B515">
        <f t="shared" si="87"/>
        <v>382165605095541.4</v>
      </c>
      <c r="C515">
        <f t="shared" si="88"/>
        <v>0.45859872611464964</v>
      </c>
      <c r="D515">
        <f t="shared" si="89"/>
        <v>1.7038576280178336E-14</v>
      </c>
      <c r="E515">
        <f t="shared" si="93"/>
        <v>5.571438801030801E-116</v>
      </c>
      <c r="F515">
        <f t="shared" si="94"/>
        <v>1.7038576280178336E-14</v>
      </c>
      <c r="G515">
        <f t="shared" si="90"/>
        <v>1.7038576280178336E-14</v>
      </c>
      <c r="H515">
        <f t="shared" si="91"/>
        <v>1.6946487266406978E-14</v>
      </c>
    </row>
    <row r="516" spans="1:8" ht="12">
      <c r="A516">
        <f t="shared" si="92"/>
        <v>786</v>
      </c>
      <c r="B516">
        <f t="shared" si="87"/>
        <v>381679389312977.1</v>
      </c>
      <c r="C516">
        <f t="shared" si="88"/>
        <v>0.4580152671755725</v>
      </c>
      <c r="D516">
        <f t="shared" si="89"/>
        <v>1.635956723834603E-14</v>
      </c>
      <c r="E516">
        <f t="shared" si="93"/>
        <v>1.863208965147492E-116</v>
      </c>
      <c r="F516">
        <f t="shared" si="94"/>
        <v>1.635956723834603E-14</v>
      </c>
      <c r="G516">
        <f t="shared" si="90"/>
        <v>1.635956723834603E-14</v>
      </c>
      <c r="H516">
        <f t="shared" si="91"/>
        <v>1.627114808947277E-14</v>
      </c>
    </row>
    <row r="517" spans="1:8" ht="12">
      <c r="A517">
        <f t="shared" si="92"/>
        <v>787</v>
      </c>
      <c r="B517">
        <f t="shared" si="87"/>
        <v>381194409148665.8</v>
      </c>
      <c r="C517">
        <f t="shared" si="88"/>
        <v>0.45743329097839897</v>
      </c>
      <c r="D517">
        <f t="shared" si="89"/>
        <v>1.5709240995379655E-14</v>
      </c>
      <c r="E517">
        <f t="shared" si="93"/>
        <v>6.216859775636883E-117</v>
      </c>
      <c r="F517">
        <f t="shared" si="94"/>
        <v>1.5709240995379655E-14</v>
      </c>
      <c r="G517">
        <f t="shared" si="90"/>
        <v>1.5709240995379655E-14</v>
      </c>
      <c r="H517">
        <f t="shared" si="91"/>
        <v>1.5624336688436822E-14</v>
      </c>
    </row>
    <row r="518" spans="1:8" ht="12">
      <c r="A518">
        <f t="shared" si="92"/>
        <v>788</v>
      </c>
      <c r="B518">
        <f t="shared" si="87"/>
        <v>380710659898477.2</v>
      </c>
      <c r="C518">
        <f t="shared" si="88"/>
        <v>0.4568527918781726</v>
      </c>
      <c r="D518">
        <f t="shared" si="89"/>
        <v>1.5086319661851925E-14</v>
      </c>
      <c r="E518">
        <f t="shared" si="93"/>
        <v>2.0696451210837673E-117</v>
      </c>
      <c r="F518">
        <f t="shared" si="94"/>
        <v>1.5086319661851925E-14</v>
      </c>
      <c r="G518">
        <f t="shared" si="90"/>
        <v>1.5086319661851925E-14</v>
      </c>
      <c r="H518">
        <f t="shared" si="91"/>
        <v>1.5004782080527385E-14</v>
      </c>
    </row>
    <row r="519" spans="1:8" ht="12">
      <c r="A519">
        <f t="shared" si="92"/>
        <v>789</v>
      </c>
      <c r="B519">
        <f t="shared" si="87"/>
        <v>380228136882129.25</v>
      </c>
      <c r="C519">
        <f t="shared" si="88"/>
        <v>0.4562737642585551</v>
      </c>
      <c r="D519">
        <f t="shared" si="89"/>
        <v>1.4489585146442468E-14</v>
      </c>
      <c r="E519">
        <f t="shared" si="93"/>
        <v>6.87441904608738E-118</v>
      </c>
      <c r="F519">
        <f t="shared" si="94"/>
        <v>1.4489585146442468E-14</v>
      </c>
      <c r="G519">
        <f t="shared" si="90"/>
        <v>1.4489585146442468E-14</v>
      </c>
      <c r="H519">
        <f t="shared" si="91"/>
        <v>1.4411272757886607E-14</v>
      </c>
    </row>
    <row r="520" spans="1:8" ht="12">
      <c r="A520">
        <f t="shared" si="92"/>
        <v>790</v>
      </c>
      <c r="B520">
        <f t="shared" si="87"/>
        <v>379746835443038</v>
      </c>
      <c r="C520">
        <f t="shared" si="88"/>
        <v>0.45569620253164556</v>
      </c>
      <c r="D520">
        <f t="shared" si="89"/>
        <v>1.391787622719281E-14</v>
      </c>
      <c r="E520">
        <f t="shared" si="93"/>
        <v>2.2781977876124827E-118</v>
      </c>
      <c r="F520">
        <f t="shared" si="94"/>
        <v>1.391787622719281E-14</v>
      </c>
      <c r="G520">
        <f t="shared" si="90"/>
        <v>1.391787622719281E-14</v>
      </c>
      <c r="H520">
        <f t="shared" si="91"/>
        <v>1.384265377465462E-14</v>
      </c>
    </row>
    <row r="521" spans="1:8" ht="12">
      <c r="A521">
        <f t="shared" si="92"/>
        <v>791</v>
      </c>
      <c r="B521">
        <f t="shared" si="87"/>
        <v>379266750948166.9</v>
      </c>
      <c r="C521">
        <f t="shared" si="88"/>
        <v>0.4551201011378002</v>
      </c>
      <c r="D521">
        <f t="shared" si="89"/>
        <v>1.3370085772441922E-14</v>
      </c>
      <c r="E521">
        <f t="shared" si="93"/>
        <v>7.532899186257563E-119</v>
      </c>
      <c r="F521">
        <f t="shared" si="94"/>
        <v>1.3370085772441922E-14</v>
      </c>
      <c r="G521">
        <f t="shared" si="90"/>
        <v>1.3370085772441922E-14</v>
      </c>
      <c r="H521">
        <f t="shared" si="91"/>
        <v>1.3297823982925211E-14</v>
      </c>
    </row>
    <row r="522" spans="1:8" ht="12">
      <c r="A522">
        <f t="shared" si="92"/>
        <v>792</v>
      </c>
      <c r="B522">
        <f t="shared" si="87"/>
        <v>378787878787878.8</v>
      </c>
      <c r="C522">
        <f t="shared" si="88"/>
        <v>0.45454545454545453</v>
      </c>
      <c r="D522">
        <f t="shared" si="89"/>
        <v>1.2845158103483844E-14</v>
      </c>
      <c r="E522">
        <f t="shared" si="93"/>
        <v>2.485124726186653E-119</v>
      </c>
      <c r="F522">
        <f t="shared" si="94"/>
        <v>1.2845158103483844E-14</v>
      </c>
      <c r="G522">
        <f t="shared" si="90"/>
        <v>1.2845158103483844E-14</v>
      </c>
      <c r="H522">
        <f t="shared" si="91"/>
        <v>1.277573340965757E-14</v>
      </c>
    </row>
    <row r="523" spans="1:8" ht="12">
      <c r="A523">
        <f t="shared" si="92"/>
        <v>793</v>
      </c>
      <c r="B523">
        <f t="shared" si="87"/>
        <v>378310214375788.1</v>
      </c>
      <c r="C523">
        <f t="shared" si="88"/>
        <v>0.45397225725094575</v>
      </c>
      <c r="D523">
        <f t="shared" si="89"/>
        <v>1.234208649142255E-14</v>
      </c>
      <c r="E523">
        <f t="shared" si="93"/>
        <v>8.179928949359865E-120</v>
      </c>
      <c r="F523">
        <f t="shared" si="94"/>
        <v>1.234208649142255E-14</v>
      </c>
      <c r="G523">
        <f t="shared" si="90"/>
        <v>1.234208649142255E-14</v>
      </c>
      <c r="H523">
        <f t="shared" si="91"/>
        <v>1.2275380767059997E-14</v>
      </c>
    </row>
    <row r="524" spans="1:8" ht="12">
      <c r="A524">
        <f t="shared" si="92"/>
        <v>794</v>
      </c>
      <c r="B524">
        <f t="shared" si="87"/>
        <v>377833753148614.6</v>
      </c>
      <c r="C524">
        <f t="shared" si="88"/>
        <v>0.4534005037783375</v>
      </c>
      <c r="D524">
        <f t="shared" si="89"/>
        <v>1.1859910781118147E-14</v>
      </c>
      <c r="E524">
        <f t="shared" si="93"/>
        <v>2.6863721603793603E-120</v>
      </c>
      <c r="F524">
        <f t="shared" si="94"/>
        <v>1.1859910781118147E-14</v>
      </c>
      <c r="G524">
        <f t="shared" si="90"/>
        <v>1.1859910781118147E-14</v>
      </c>
      <c r="H524">
        <f t="shared" si="91"/>
        <v>1.1795811089378055E-14</v>
      </c>
    </row>
    <row r="525" spans="1:8" ht="12">
      <c r="A525">
        <f t="shared" si="92"/>
        <v>795</v>
      </c>
      <c r="B525">
        <f t="shared" si="87"/>
        <v>377358490566037.75</v>
      </c>
      <c r="C525">
        <f t="shared" si="88"/>
        <v>0.4528301886792453</v>
      </c>
      <c r="D525">
        <f t="shared" si="89"/>
        <v>1.1397715135506536E-14</v>
      </c>
      <c r="E525">
        <f t="shared" si="93"/>
        <v>8.802339815031675E-121</v>
      </c>
      <c r="F525">
        <f t="shared" si="94"/>
        <v>1.1397715135506536E-14</v>
      </c>
      <c r="G525">
        <f t="shared" si="90"/>
        <v>1.1397715135506536E-14</v>
      </c>
      <c r="H525">
        <f t="shared" si="91"/>
        <v>1.133611348940558E-14</v>
      </c>
    </row>
    <row r="526" spans="1:8" ht="12">
      <c r="A526">
        <f t="shared" si="92"/>
        <v>796</v>
      </c>
      <c r="B526">
        <f t="shared" si="87"/>
        <v>376884422110552.75</v>
      </c>
      <c r="C526">
        <f t="shared" si="88"/>
        <v>0.4522613065326633</v>
      </c>
      <c r="D526">
        <f t="shared" si="89"/>
        <v>1.0954625893945468E-14</v>
      </c>
      <c r="E526">
        <f t="shared" si="93"/>
        <v>2.877699151093169E-121</v>
      </c>
      <c r="F526">
        <f t="shared" si="94"/>
        <v>1.0954625893945468E-14</v>
      </c>
      <c r="G526">
        <f t="shared" si="90"/>
        <v>1.0954625893945468E-14</v>
      </c>
      <c r="H526">
        <f t="shared" si="91"/>
        <v>1.0895419028405815E-14</v>
      </c>
    </row>
    <row r="527" spans="1:8" ht="12">
      <c r="A527">
        <f t="shared" si="92"/>
        <v>797</v>
      </c>
      <c r="B527">
        <f t="shared" si="87"/>
        <v>376411543287327.5</v>
      </c>
      <c r="C527">
        <f t="shared" si="88"/>
        <v>0.451693851944793</v>
      </c>
      <c r="D527">
        <f t="shared" si="89"/>
        <v>1.0529809538586237E-14</v>
      </c>
      <c r="E527">
        <f t="shared" si="93"/>
        <v>9.386592247476402E-122</v>
      </c>
      <c r="F527">
        <f t="shared" si="94"/>
        <v>1.0529809538586237E-14</v>
      </c>
      <c r="G527">
        <f t="shared" si="90"/>
        <v>1.0529809538586237E-14</v>
      </c>
      <c r="H527">
        <f t="shared" si="91"/>
        <v>1.0472898693474328E-14</v>
      </c>
    </row>
    <row r="528" spans="1:8" ht="12">
      <c r="A528">
        <f t="shared" si="92"/>
        <v>798</v>
      </c>
      <c r="B528">
        <f t="shared" si="87"/>
        <v>375939849624060.1</v>
      </c>
      <c r="C528">
        <f t="shared" si="88"/>
        <v>0.4511278195488721</v>
      </c>
      <c r="D528">
        <f t="shared" si="89"/>
        <v>1.0122470763097728E-14</v>
      </c>
      <c r="E528">
        <f t="shared" si="93"/>
        <v>3.054821385129627E-122</v>
      </c>
      <c r="F528">
        <f t="shared" si="94"/>
        <v>1.0122470763097728E-14</v>
      </c>
      <c r="G528">
        <f t="shared" si="90"/>
        <v>1.0122470763097728E-14</v>
      </c>
      <c r="H528">
        <f t="shared" si="91"/>
        <v>1.0067761476701098E-14</v>
      </c>
    </row>
    <row r="529" spans="1:8" ht="12">
      <c r="A529">
        <f t="shared" si="92"/>
        <v>799</v>
      </c>
      <c r="B529">
        <f t="shared" si="87"/>
        <v>375469336670838.56</v>
      </c>
      <c r="C529">
        <f t="shared" si="88"/>
        <v>0.45056320400500627</v>
      </c>
      <c r="D529">
        <f t="shared" si="89"/>
        <v>9.73185063838225E-15</v>
      </c>
      <c r="E529">
        <f t="shared" si="93"/>
        <v>9.919253686654047E-123</v>
      </c>
      <c r="F529">
        <f t="shared" si="94"/>
        <v>9.73185063838225E-15</v>
      </c>
      <c r="G529">
        <f t="shared" si="90"/>
        <v>9.73185063838225E-15</v>
      </c>
      <c r="H529">
        <f t="shared" si="91"/>
        <v>9.679252550800168E-15</v>
      </c>
    </row>
    <row r="530" spans="1:8" ht="12">
      <c r="A530">
        <f t="shared" si="92"/>
        <v>800</v>
      </c>
      <c r="B530">
        <f t="shared" si="87"/>
        <v>375000000000000</v>
      </c>
      <c r="C530">
        <f t="shared" si="88"/>
        <v>0.44999999999999996</v>
      </c>
      <c r="D530">
        <f t="shared" si="89"/>
        <v>9.357224870208352E-15</v>
      </c>
      <c r="E530">
        <f t="shared" si="93"/>
        <v>3.213567885475695E-123</v>
      </c>
      <c r="F530">
        <f t="shared" si="94"/>
        <v>9.357224870208352E-15</v>
      </c>
      <c r="G530">
        <f t="shared" si="90"/>
        <v>9.357224870208352E-15</v>
      </c>
      <c r="H530">
        <f t="shared" si="91"/>
        <v>9.306651536159499E-15</v>
      </c>
    </row>
  </sheetData>
  <sheetProtection/>
  <printOptions/>
  <pageMargins left="0.75" right="0.75" top="1" bottom="1" header="0.5" footer="0.5"/>
  <pageSetup orientation="portrait" paperSize="1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30"/>
  <sheetViews>
    <sheetView tabSelected="1" workbookViewId="0" topLeftCell="A1">
      <selection activeCell="I9" sqref="I9"/>
    </sheetView>
  </sheetViews>
  <sheetFormatPr defaultColWidth="8.8515625" defaultRowHeight="12.75"/>
  <cols>
    <col min="1" max="11" width="8.8515625" style="0" customWidth="1"/>
    <col min="12" max="12" width="12.28125" style="0" bestFit="1" customWidth="1"/>
    <col min="13" max="13" width="8.8515625" style="0" customWidth="1"/>
    <col min="14" max="14" width="21.8515625" style="0" customWidth="1"/>
    <col min="15" max="15" width="12.28125" style="0" bestFit="1" customWidth="1"/>
    <col min="16" max="16" width="22.28125" style="0" customWidth="1"/>
  </cols>
  <sheetData>
    <row r="1" ht="15">
      <c r="A1" s="5" t="s">
        <v>49</v>
      </c>
    </row>
    <row r="2" ht="15">
      <c r="A2" s="4" t="s">
        <v>2</v>
      </c>
    </row>
    <row r="3" ht="15">
      <c r="A3" s="4" t="s">
        <v>3</v>
      </c>
    </row>
    <row r="5" ht="15">
      <c r="A5" s="4" t="s">
        <v>4</v>
      </c>
    </row>
    <row r="6" ht="12">
      <c r="A6" s="4" t="s">
        <v>8</v>
      </c>
    </row>
    <row r="8" ht="12">
      <c r="A8" t="s">
        <v>24</v>
      </c>
    </row>
    <row r="9" spans="1:3" ht="12">
      <c r="A9" t="s">
        <v>20</v>
      </c>
      <c r="B9" t="s">
        <v>25</v>
      </c>
      <c r="C9" t="s">
        <v>26</v>
      </c>
    </row>
    <row r="10" spans="1:3" ht="12">
      <c r="A10" t="s">
        <v>9</v>
      </c>
      <c r="B10">
        <v>508</v>
      </c>
      <c r="C10">
        <f>(189+0.315*B10)</f>
        <v>349.02</v>
      </c>
    </row>
    <row r="11" spans="1:3" ht="12">
      <c r="A11" t="s">
        <v>10</v>
      </c>
      <c r="B11">
        <f>(300000000000000000/B10)</f>
        <v>590551181102362.2</v>
      </c>
      <c r="C11">
        <f>(300000000000000000/C10)</f>
        <v>859549596011689.9</v>
      </c>
    </row>
    <row r="12" spans="1:3" ht="12">
      <c r="A12" t="s">
        <v>13</v>
      </c>
      <c r="B12">
        <v>69.7</v>
      </c>
      <c r="C12">
        <v>0.26</v>
      </c>
    </row>
    <row r="13" spans="1:2" ht="12">
      <c r="A13" t="s">
        <v>19</v>
      </c>
      <c r="B13">
        <f>0.8795+0.0459*EXP((-1*(B10-300)^2)/11940)</f>
        <v>0.8807250902696621</v>
      </c>
    </row>
    <row r="14" spans="1:2" ht="12">
      <c r="A14" t="s">
        <v>14</v>
      </c>
      <c r="B14">
        <v>28</v>
      </c>
    </row>
    <row r="15" spans="1:2" ht="12">
      <c r="A15" t="s">
        <v>15</v>
      </c>
      <c r="B15">
        <v>0.922</v>
      </c>
    </row>
    <row r="16" spans="1:2" ht="12">
      <c r="A16" t="s">
        <v>16</v>
      </c>
      <c r="B16">
        <v>-14.9</v>
      </c>
    </row>
    <row r="17" spans="1:2" ht="12">
      <c r="A17" t="s">
        <v>17</v>
      </c>
      <c r="B17">
        <v>1.104</v>
      </c>
    </row>
    <row r="18" spans="1:2" ht="12">
      <c r="A18" t="s">
        <v>18</v>
      </c>
      <c r="B18">
        <v>0.674</v>
      </c>
    </row>
    <row r="19" spans="1:3" ht="12">
      <c r="A19" t="s">
        <v>21</v>
      </c>
      <c r="C19">
        <f>-40.5+0.195*B10</f>
        <v>58.56</v>
      </c>
    </row>
    <row r="20" ht="12">
      <c r="A20" t="s">
        <v>22</v>
      </c>
    </row>
    <row r="22" ht="12">
      <c r="B22">
        <v>1</v>
      </c>
    </row>
    <row r="27" ht="12">
      <c r="H27">
        <f>MAX(G30:G354)</f>
        <v>1.000996063705574</v>
      </c>
    </row>
    <row r="28" ht="12">
      <c r="A28" t="s">
        <v>23</v>
      </c>
    </row>
    <row r="29" spans="1:8" ht="12">
      <c r="A29" t="s">
        <v>11</v>
      </c>
      <c r="B29" t="s">
        <v>12</v>
      </c>
      <c r="C29" t="s">
        <v>27</v>
      </c>
      <c r="D29" t="s">
        <v>28</v>
      </c>
      <c r="E29" t="s">
        <v>29</v>
      </c>
      <c r="F29" t="s">
        <v>30</v>
      </c>
      <c r="G29" t="s">
        <v>31</v>
      </c>
      <c r="H29" t="s">
        <v>32</v>
      </c>
    </row>
    <row r="30" spans="1:8" ht="12">
      <c r="A30">
        <v>300</v>
      </c>
      <c r="B30">
        <f aca="true" t="shared" si="0" ref="B30:B93">(300000000000000000/A30)</f>
        <v>1000000000000000</v>
      </c>
      <c r="C30">
        <f aca="true" t="shared" si="1" ref="C30:C93">B30/$B$11</f>
        <v>1.6933333333333331</v>
      </c>
      <c r="D30">
        <f aca="true" t="shared" si="2" ref="D30:D93">(EXP($B$12*($B$13-C30))+EXP($B$14*($B$15-C30))+EXP($B$16*($B$17-C30))+$B$18)^-1</f>
        <v>0.00015359823975581816</v>
      </c>
      <c r="E30">
        <f aca="true" t="shared" si="3" ref="E30:E93">$C$12*EXP(-1*((A30-$C$10)/$C$19)^2)</f>
        <v>0.1290192590861557</v>
      </c>
      <c r="F30">
        <f aca="true" t="shared" si="4" ref="F30:F93">D30+E30</f>
        <v>0.12917285732591152</v>
      </c>
      <c r="G30">
        <f aca="true" t="shared" si="5" ref="G30:G93">F30*$B$22</f>
        <v>0.12917285732591152</v>
      </c>
      <c r="H30">
        <f>G30/$H$27</f>
        <v>0.12904432096139146</v>
      </c>
    </row>
    <row r="31" spans="1:8" ht="12">
      <c r="A31">
        <f aca="true" t="shared" si="6" ref="A31:A94">A30+1</f>
        <v>301</v>
      </c>
      <c r="B31">
        <f t="shared" si="0"/>
        <v>996677740863787.4</v>
      </c>
      <c r="C31">
        <f t="shared" si="1"/>
        <v>1.6877076411960132</v>
      </c>
      <c r="D31">
        <f t="shared" si="2"/>
        <v>0.00016702677380645912</v>
      </c>
      <c r="E31">
        <f t="shared" si="3"/>
        <v>0.1327223333144412</v>
      </c>
      <c r="F31">
        <f t="shared" si="4"/>
        <v>0.13288936008824764</v>
      </c>
      <c r="G31">
        <f t="shared" si="5"/>
        <v>0.13288936008824764</v>
      </c>
      <c r="H31">
        <f aca="true" t="shared" si="7" ref="H31:H94">G31/$H$27</f>
        <v>0.13275712553384705</v>
      </c>
    </row>
    <row r="32" spans="1:8" ht="12">
      <c r="A32">
        <f t="shared" si="6"/>
        <v>302</v>
      </c>
      <c r="B32">
        <f t="shared" si="0"/>
        <v>993377483443708.6</v>
      </c>
      <c r="C32">
        <f t="shared" si="1"/>
        <v>1.6821192052980132</v>
      </c>
      <c r="D32">
        <f t="shared" si="2"/>
        <v>0.00018152838658731587</v>
      </c>
      <c r="E32">
        <f t="shared" si="3"/>
        <v>0.13645208816618934</v>
      </c>
      <c r="F32">
        <f t="shared" si="4"/>
        <v>0.13663361655277664</v>
      </c>
      <c r="G32">
        <f t="shared" si="5"/>
        <v>0.13663361655277664</v>
      </c>
      <c r="H32">
        <f t="shared" si="7"/>
        <v>0.13649765619154833</v>
      </c>
    </row>
    <row r="33" spans="1:8" ht="12">
      <c r="A33">
        <f t="shared" si="6"/>
        <v>303</v>
      </c>
      <c r="B33">
        <f t="shared" si="0"/>
        <v>990099009900990.1</v>
      </c>
      <c r="C33">
        <f t="shared" si="1"/>
        <v>1.6765676567656764</v>
      </c>
      <c r="D33">
        <f t="shared" si="2"/>
        <v>0.00019718050212311707</v>
      </c>
      <c r="E33">
        <f t="shared" si="3"/>
        <v>0.1402048630865722</v>
      </c>
      <c r="F33">
        <f t="shared" si="4"/>
        <v>0.14040204358869532</v>
      </c>
      <c r="G33">
        <f t="shared" si="5"/>
        <v>0.14040204358869532</v>
      </c>
      <c r="H33">
        <f t="shared" si="7"/>
        <v>0.14026233336916719</v>
      </c>
    </row>
    <row r="34" spans="1:8" ht="12">
      <c r="A34">
        <f t="shared" si="6"/>
        <v>304</v>
      </c>
      <c r="B34">
        <f t="shared" si="0"/>
        <v>986842105263157.9</v>
      </c>
      <c r="C34">
        <f t="shared" si="1"/>
        <v>1.6710526315789471</v>
      </c>
      <c r="D34">
        <f t="shared" si="2"/>
        <v>0.00021406550298033242</v>
      </c>
      <c r="E34">
        <f t="shared" si="3"/>
        <v>0.14397685494416315</v>
      </c>
      <c r="F34">
        <f t="shared" si="4"/>
        <v>0.1441909204471435</v>
      </c>
      <c r="G34">
        <f t="shared" si="5"/>
        <v>0.1441909204471435</v>
      </c>
      <c r="H34">
        <f t="shared" si="7"/>
        <v>0.14404744002025846</v>
      </c>
    </row>
    <row r="35" spans="1:8" ht="12">
      <c r="A35">
        <f t="shared" si="6"/>
        <v>305</v>
      </c>
      <c r="B35">
        <f t="shared" si="0"/>
        <v>983606557377049.1</v>
      </c>
      <c r="C35">
        <f t="shared" si="1"/>
        <v>1.665573770491803</v>
      </c>
      <c r="D35">
        <f t="shared" si="2"/>
        <v>0.00023227100494991885</v>
      </c>
      <c r="E35">
        <f t="shared" si="3"/>
        <v>0.14776412310014692</v>
      </c>
      <c r="F35">
        <f t="shared" si="4"/>
        <v>0.14799639410509682</v>
      </c>
      <c r="G35">
        <f t="shared" si="5"/>
        <v>0.14799639410509682</v>
      </c>
      <c r="H35">
        <f t="shared" si="7"/>
        <v>0.14784912695583532</v>
      </c>
    </row>
    <row r="36" spans="1:8" ht="12.75" thickBot="1">
      <c r="A36">
        <f t="shared" si="6"/>
        <v>306</v>
      </c>
      <c r="B36">
        <f t="shared" si="0"/>
        <v>980392156862745.1</v>
      </c>
      <c r="C36">
        <f t="shared" si="1"/>
        <v>1.6601307189542482</v>
      </c>
      <c r="D36">
        <f t="shared" si="2"/>
        <v>0.0002518901443072239</v>
      </c>
      <c r="E36">
        <f t="shared" si="3"/>
        <v>0.151562595021585</v>
      </c>
      <c r="F36">
        <f t="shared" si="4"/>
        <v>0.15181448516589224</v>
      </c>
      <c r="G36">
        <f t="shared" si="5"/>
        <v>0.15181448516589224</v>
      </c>
      <c r="H36">
        <f t="shared" si="7"/>
        <v>0.15166341873902303</v>
      </c>
    </row>
    <row r="37" spans="1:16" ht="16.5" thickTop="1">
      <c r="A37">
        <f t="shared" si="6"/>
        <v>307</v>
      </c>
      <c r="B37">
        <f t="shared" si="0"/>
        <v>977198697068403.9</v>
      </c>
      <c r="C37">
        <f t="shared" si="1"/>
        <v>1.6547231270358305</v>
      </c>
      <c r="D37">
        <f t="shared" si="2"/>
        <v>0.0002730218780772536</v>
      </c>
      <c r="E37">
        <f t="shared" si="3"/>
        <v>0.15536807243347595</v>
      </c>
      <c r="F37">
        <f t="shared" si="4"/>
        <v>0.1556410943115532</v>
      </c>
      <c r="G37">
        <f t="shared" si="5"/>
        <v>0.1556410943115532</v>
      </c>
      <c r="H37">
        <f t="shared" si="7"/>
        <v>0.1554862201309639</v>
      </c>
      <c r="N37" s="9" t="s">
        <v>39</v>
      </c>
      <c r="P37" s="7" t="s">
        <v>43</v>
      </c>
    </row>
    <row r="38" spans="1:16" ht="15.75">
      <c r="A38">
        <f t="shared" si="6"/>
        <v>308</v>
      </c>
      <c r="B38">
        <f t="shared" si="0"/>
        <v>974025974025974</v>
      </c>
      <c r="C38">
        <f t="shared" si="1"/>
        <v>1.6493506493506491</v>
      </c>
      <c r="D38">
        <f t="shared" si="2"/>
        <v>0.0002957712977400457</v>
      </c>
      <c r="E38">
        <f t="shared" si="3"/>
        <v>0.15917623800198472</v>
      </c>
      <c r="F38">
        <f t="shared" si="4"/>
        <v>0.15947200929972477</v>
      </c>
      <c r="G38">
        <f t="shared" si="5"/>
        <v>0.15947200929972477</v>
      </c>
      <c r="H38">
        <f t="shared" si="7"/>
        <v>0.15931332308078963</v>
      </c>
      <c r="J38" t="s">
        <v>33</v>
      </c>
      <c r="N38" s="10" t="s">
        <v>40</v>
      </c>
      <c r="P38" s="8" t="s">
        <v>45</v>
      </c>
    </row>
    <row r="39" spans="1:16" ht="18">
      <c r="A39">
        <f t="shared" si="6"/>
        <v>309</v>
      </c>
      <c r="B39">
        <f t="shared" si="0"/>
        <v>970873786407767</v>
      </c>
      <c r="C39">
        <f t="shared" si="1"/>
        <v>1.6440129449838186</v>
      </c>
      <c r="D39">
        <f t="shared" si="2"/>
        <v>0.00032024995681700463</v>
      </c>
      <c r="E39">
        <f t="shared" si="3"/>
        <v>0.16298266253881863</v>
      </c>
      <c r="F39">
        <f t="shared" si="4"/>
        <v>0.16330291249563564</v>
      </c>
      <c r="G39">
        <f t="shared" si="5"/>
        <v>0.16330291249563564</v>
      </c>
      <c r="H39">
        <f t="shared" si="7"/>
        <v>0.16314041425008882</v>
      </c>
      <c r="J39" t="s">
        <v>34</v>
      </c>
      <c r="K39" t="s">
        <v>35</v>
      </c>
      <c r="L39" t="s">
        <v>36</v>
      </c>
      <c r="M39" t="s">
        <v>37</v>
      </c>
      <c r="N39" s="11" t="s">
        <v>41</v>
      </c>
      <c r="O39" t="s">
        <v>38</v>
      </c>
      <c r="P39" t="s">
        <v>47</v>
      </c>
    </row>
    <row r="40" spans="1:16" ht="12">
      <c r="A40">
        <f t="shared" si="6"/>
        <v>310</v>
      </c>
      <c r="B40">
        <f t="shared" si="0"/>
        <v>967741935483871</v>
      </c>
      <c r="C40">
        <f t="shared" si="1"/>
        <v>1.6387096774193548</v>
      </c>
      <c r="D40">
        <f t="shared" si="2"/>
        <v>0.00034657621278464106</v>
      </c>
      <c r="E40">
        <f t="shared" si="3"/>
        <v>0.16678281271432416</v>
      </c>
      <c r="F40">
        <f t="shared" si="4"/>
        <v>0.1671293889271088</v>
      </c>
      <c r="G40">
        <f t="shared" si="5"/>
        <v>0.1671293889271088</v>
      </c>
      <c r="H40">
        <f t="shared" si="7"/>
        <v>0.1669630830599021</v>
      </c>
      <c r="J40">
        <v>10.3</v>
      </c>
      <c r="K40">
        <f aca="true" t="shared" si="8" ref="K40:K103">H40*(J40/100)</f>
        <v>0.017197197555169918</v>
      </c>
      <c r="L40">
        <f aca="true" t="shared" si="9" ref="L40:L103">(A40/481)*K40</f>
        <v>0.011083432935764397</v>
      </c>
      <c r="M40">
        <f>L40/SUM(L$40:L$430)</f>
        <v>9.82225380786711E-05</v>
      </c>
      <c r="N40" s="3"/>
      <c r="O40">
        <f>M40*N40*72983.25</f>
        <v>0</v>
      </c>
      <c r="P40" s="2">
        <f>SUM(O40:O430)</f>
        <v>0</v>
      </c>
    </row>
    <row r="41" spans="1:15" ht="12">
      <c r="A41">
        <f t="shared" si="6"/>
        <v>311</v>
      </c>
      <c r="B41">
        <f t="shared" si="0"/>
        <v>964630225080385.9</v>
      </c>
      <c r="C41">
        <f t="shared" si="1"/>
        <v>1.6334405144694533</v>
      </c>
      <c r="D41">
        <f t="shared" si="2"/>
        <v>0.0003748755837672325</v>
      </c>
      <c r="E41">
        <f t="shared" si="3"/>
        <v>0.17057205926446556</v>
      </c>
      <c r="F41">
        <f t="shared" si="4"/>
        <v>0.17094693484823278</v>
      </c>
      <c r="G41">
        <f t="shared" si="5"/>
        <v>0.17094693484823278</v>
      </c>
      <c r="H41">
        <f t="shared" si="7"/>
        <v>0.17077683024587192</v>
      </c>
      <c r="J41">
        <v>13.231222276749</v>
      </c>
      <c r="K41">
        <f t="shared" si="8"/>
        <v>0.02259586200701763</v>
      </c>
      <c r="L41">
        <f t="shared" si="9"/>
        <v>0.014609798511813894</v>
      </c>
      <c r="M41">
        <f aca="true" t="shared" si="10" ref="M41:M104">L41/SUM(L$40:L$430)</f>
        <v>0.00012947355742261126</v>
      </c>
      <c r="N41" s="3"/>
      <c r="O41">
        <f aca="true" t="shared" si="11" ref="O41:O104">M41*N41*72983.25</f>
        <v>0</v>
      </c>
    </row>
    <row r="42" spans="1:15" ht="12">
      <c r="A42">
        <f t="shared" si="6"/>
        <v>312</v>
      </c>
      <c r="B42">
        <f t="shared" si="0"/>
        <v>961538461538461.5</v>
      </c>
      <c r="C42">
        <f t="shared" si="1"/>
        <v>1.628205128205128</v>
      </c>
      <c r="D42">
        <f t="shared" si="2"/>
        <v>0.00040528112046433893</v>
      </c>
      <c r="E42">
        <f t="shared" si="3"/>
        <v>0.17434568567445177</v>
      </c>
      <c r="F42">
        <f t="shared" si="4"/>
        <v>0.1747509667949161</v>
      </c>
      <c r="G42">
        <f t="shared" si="5"/>
        <v>0.1747509667949161</v>
      </c>
      <c r="H42">
        <f t="shared" si="7"/>
        <v>0.17457707690478608</v>
      </c>
      <c r="J42">
        <v>15.9991112029457</v>
      </c>
      <c r="K42">
        <f t="shared" si="8"/>
        <v>0.02793078066884876</v>
      </c>
      <c r="L42">
        <f t="shared" si="9"/>
        <v>0.018117263136550547</v>
      </c>
      <c r="M42">
        <f t="shared" si="10"/>
        <v>0.00016055707456567118</v>
      </c>
      <c r="N42" s="3"/>
      <c r="O42">
        <f t="shared" si="11"/>
        <v>0</v>
      </c>
    </row>
    <row r="43" spans="1:15" ht="12">
      <c r="A43">
        <f t="shared" si="6"/>
        <v>313</v>
      </c>
      <c r="B43">
        <f t="shared" si="0"/>
        <v>958466453674121.4</v>
      </c>
      <c r="C43">
        <f t="shared" si="1"/>
        <v>1.6230031948881787</v>
      </c>
      <c r="D43">
        <f t="shared" si="2"/>
        <v>0.00043793379377290423</v>
      </c>
      <c r="E43">
        <f t="shared" si="3"/>
        <v>0.17809889731940118</v>
      </c>
      <c r="F43">
        <f t="shared" si="4"/>
        <v>0.1785368311131741</v>
      </c>
      <c r="G43">
        <f t="shared" si="5"/>
        <v>0.1785368311131741</v>
      </c>
      <c r="H43">
        <f t="shared" si="7"/>
        <v>0.17835917401338322</v>
      </c>
      <c r="J43">
        <v>18.6098149286515</v>
      </c>
      <c r="K43">
        <f t="shared" si="8"/>
        <v>0.03319231219216209</v>
      </c>
      <c r="L43">
        <f t="shared" si="9"/>
        <v>0.021599155335024395</v>
      </c>
      <c r="M43">
        <f t="shared" si="10"/>
        <v>0.00019141396620137076</v>
      </c>
      <c r="N43" s="3"/>
      <c r="O43">
        <f t="shared" si="11"/>
        <v>0</v>
      </c>
    </row>
    <row r="44" spans="1:15" ht="12">
      <c r="A44">
        <f t="shared" si="6"/>
        <v>314</v>
      </c>
      <c r="B44">
        <f t="shared" si="0"/>
        <v>955414012738853.5</v>
      </c>
      <c r="C44">
        <f t="shared" si="1"/>
        <v>1.6178343949044585</v>
      </c>
      <c r="D44">
        <f t="shared" si="2"/>
        <v>0.0004729828985666433</v>
      </c>
      <c r="E44">
        <f t="shared" si="3"/>
        <v>0.18182683104009736</v>
      </c>
      <c r="F44">
        <f t="shared" si="4"/>
        <v>0.182299813938664</v>
      </c>
      <c r="G44">
        <f t="shared" si="5"/>
        <v>0.182299813938664</v>
      </c>
      <c r="H44">
        <f t="shared" si="7"/>
        <v>0.18211841239795767</v>
      </c>
      <c r="J44">
        <v>21.0694816039276</v>
      </c>
      <c r="K44">
        <f t="shared" si="8"/>
        <v>0.03837140539755269</v>
      </c>
      <c r="L44">
        <f t="shared" si="9"/>
        <v>0.025049108721063505</v>
      </c>
      <c r="M44">
        <f t="shared" si="10"/>
        <v>0.0002219878127517849</v>
      </c>
      <c r="N44" s="3"/>
      <c r="O44">
        <f t="shared" si="11"/>
        <v>0</v>
      </c>
    </row>
    <row r="45" spans="1:15" ht="12">
      <c r="A45">
        <f t="shared" si="6"/>
        <v>315</v>
      </c>
      <c r="B45">
        <f t="shared" si="0"/>
        <v>952380952380952.4</v>
      </c>
      <c r="C45">
        <f t="shared" si="1"/>
        <v>1.6126984126984125</v>
      </c>
      <c r="D45">
        <f t="shared" si="2"/>
        <v>0.0005105864740976005</v>
      </c>
      <c r="E45">
        <f t="shared" si="3"/>
        <v>0.18552456512960405</v>
      </c>
      <c r="F45">
        <f t="shared" si="4"/>
        <v>0.18603515160370165</v>
      </c>
      <c r="G45">
        <f t="shared" si="5"/>
        <v>0.18603515160370165</v>
      </c>
      <c r="H45">
        <f t="shared" si="7"/>
        <v>0.18585003313102014</v>
      </c>
      <c r="J45">
        <v>23.3842593788356</v>
      </c>
      <c r="K45">
        <f t="shared" si="8"/>
        <v>0.043459653803009646</v>
      </c>
      <c r="L45">
        <f t="shared" si="9"/>
        <v>0.028461103841887814</v>
      </c>
      <c r="M45">
        <f t="shared" si="10"/>
        <v>0.0002522252691988737</v>
      </c>
      <c r="N45" s="3"/>
      <c r="O45">
        <f t="shared" si="11"/>
        <v>0</v>
      </c>
    </row>
    <row r="46" spans="1:15" ht="12">
      <c r="A46">
        <f t="shared" si="6"/>
        <v>316</v>
      </c>
      <c r="B46">
        <f t="shared" si="0"/>
        <v>949367088607594.9</v>
      </c>
      <c r="C46">
        <f t="shared" si="1"/>
        <v>1.6075949367088604</v>
      </c>
      <c r="D46">
        <f t="shared" si="2"/>
        <v>0.0005509117414860108</v>
      </c>
      <c r="E46">
        <f t="shared" si="3"/>
        <v>0.18918712970428114</v>
      </c>
      <c r="F46">
        <f t="shared" si="4"/>
        <v>0.18973804144576714</v>
      </c>
      <c r="G46">
        <f t="shared" si="5"/>
        <v>0.18973804144576714</v>
      </c>
      <c r="H46">
        <f t="shared" si="7"/>
        <v>0.1895492383290484</v>
      </c>
      <c r="J46">
        <v>25.5602964034367</v>
      </c>
      <c r="K46">
        <f t="shared" si="8"/>
        <v>0.04844934714736142</v>
      </c>
      <c r="L46">
        <f t="shared" si="9"/>
        <v>0.03182950872882788</v>
      </c>
      <c r="M46">
        <f t="shared" si="10"/>
        <v>0.00028207642444917923</v>
      </c>
      <c r="N46" s="3"/>
      <c r="O46">
        <f t="shared" si="11"/>
        <v>0</v>
      </c>
    </row>
    <row r="47" spans="1:15" ht="12">
      <c r="A47">
        <f t="shared" si="6"/>
        <v>317</v>
      </c>
      <c r="B47">
        <f t="shared" si="0"/>
        <v>946372239747634.1</v>
      </c>
      <c r="C47">
        <f t="shared" si="1"/>
        <v>1.6025236593059937</v>
      </c>
      <c r="D47">
        <f t="shared" si="2"/>
        <v>0.0005941355587648413</v>
      </c>
      <c r="E47">
        <f t="shared" si="3"/>
        <v>0.19280951743060076</v>
      </c>
      <c r="F47">
        <f t="shared" si="4"/>
        <v>0.1934036529893656</v>
      </c>
      <c r="G47">
        <f t="shared" si="5"/>
        <v>0.1934036529893656</v>
      </c>
      <c r="H47">
        <f t="shared" si="7"/>
        <v>0.19321120232322114</v>
      </c>
      <c r="J47">
        <v>27.6037408277923</v>
      </c>
      <c r="K47">
        <f t="shared" si="8"/>
        <v>0.05333351953956338</v>
      </c>
      <c r="L47">
        <f t="shared" si="9"/>
        <v>0.03514911786703034</v>
      </c>
      <c r="M47">
        <f t="shared" si="10"/>
        <v>0.0003114951466874176</v>
      </c>
      <c r="N47" s="3"/>
      <c r="O47">
        <f t="shared" si="11"/>
        <v>0</v>
      </c>
    </row>
    <row r="48" spans="1:15" ht="12">
      <c r="A48">
        <f t="shared" si="6"/>
        <v>318</v>
      </c>
      <c r="B48">
        <f t="shared" si="0"/>
        <v>943396226415094.4</v>
      </c>
      <c r="C48">
        <f t="shared" si="1"/>
        <v>1.5974842767295596</v>
      </c>
      <c r="D48">
        <f t="shared" si="2"/>
        <v>0.0006404448939445547</v>
      </c>
      <c r="E48">
        <f t="shared" si="3"/>
        <v>0.1963866945771038</v>
      </c>
      <c r="F48">
        <f t="shared" si="4"/>
        <v>0.19702713947104836</v>
      </c>
      <c r="G48">
        <f t="shared" si="5"/>
        <v>0.19702713947104836</v>
      </c>
      <c r="H48">
        <f t="shared" si="7"/>
        <v>0.19683108317297096</v>
      </c>
      <c r="J48">
        <v>29.5207408019638</v>
      </c>
      <c r="K48">
        <f t="shared" si="8"/>
        <v>0.058105993881190546</v>
      </c>
      <c r="L48">
        <f t="shared" si="9"/>
        <v>0.03841518930190976</v>
      </c>
      <c r="M48">
        <f t="shared" si="10"/>
        <v>0.00034043941221772366</v>
      </c>
      <c r="N48" s="3"/>
      <c r="O48">
        <f t="shared" si="11"/>
        <v>0</v>
      </c>
    </row>
    <row r="49" spans="1:15" ht="12">
      <c r="A49">
        <f t="shared" si="6"/>
        <v>319</v>
      </c>
      <c r="B49">
        <f t="shared" si="0"/>
        <v>940438871473354.2</v>
      </c>
      <c r="C49">
        <f t="shared" si="1"/>
        <v>1.592476489028213</v>
      </c>
      <c r="D49">
        <f t="shared" si="2"/>
        <v>0.0006900373165614495</v>
      </c>
      <c r="E49">
        <f t="shared" si="3"/>
        <v>0.19991361235888405</v>
      </c>
      <c r="F49">
        <f t="shared" si="4"/>
        <v>0.2006036496754455</v>
      </c>
      <c r="G49">
        <f t="shared" si="5"/>
        <v>0.2006036496754455</v>
      </c>
      <c r="H49">
        <f t="shared" si="7"/>
        <v>0.2004040344902392</v>
      </c>
      <c r="J49">
        <v>31.3174444760126</v>
      </c>
      <c r="K49">
        <f t="shared" si="8"/>
        <v>0.0627614222291698</v>
      </c>
      <c r="L49">
        <f t="shared" si="9"/>
        <v>0.04162347960728725</v>
      </c>
      <c r="M49">
        <f t="shared" si="10"/>
        <v>0.0003688716153549404</v>
      </c>
      <c r="N49" s="3"/>
      <c r="O49">
        <f t="shared" si="11"/>
        <v>0</v>
      </c>
    </row>
    <row r="50" spans="1:15" ht="12">
      <c r="A50">
        <f t="shared" si="6"/>
        <v>320</v>
      </c>
      <c r="B50">
        <f t="shared" si="0"/>
        <v>937500000000000</v>
      </c>
      <c r="C50">
        <f t="shared" si="1"/>
        <v>1.5875</v>
      </c>
      <c r="D50">
        <f t="shared" si="2"/>
        <v>0.0007431215081697218</v>
      </c>
      <c r="E50">
        <f t="shared" si="3"/>
        <v>0.20338521854014902</v>
      </c>
      <c r="F50">
        <f t="shared" si="4"/>
        <v>0.20412834004831873</v>
      </c>
      <c r="G50">
        <f t="shared" si="5"/>
        <v>0.20412834004831873</v>
      </c>
      <c r="H50">
        <f t="shared" si="7"/>
        <v>0.2039252175404754</v>
      </c>
      <c r="J50">
        <v>33</v>
      </c>
      <c r="K50">
        <f t="shared" si="8"/>
        <v>0.06729532178835688</v>
      </c>
      <c r="L50">
        <f t="shared" si="9"/>
        <v>0.04477027644963452</v>
      </c>
      <c r="M50">
        <f t="shared" si="10"/>
        <v>0.00039675885701234476</v>
      </c>
      <c r="N50" s="3"/>
      <c r="O50">
        <f t="shared" si="11"/>
        <v>0</v>
      </c>
    </row>
    <row r="51" spans="1:15" ht="12">
      <c r="A51">
        <f t="shared" si="6"/>
        <v>321</v>
      </c>
      <c r="B51">
        <f t="shared" si="0"/>
        <v>934579439252336.5</v>
      </c>
      <c r="C51">
        <f t="shared" si="1"/>
        <v>1.5825545171339563</v>
      </c>
      <c r="D51">
        <f t="shared" si="2"/>
        <v>0.0007999177922323542</v>
      </c>
      <c r="E51">
        <f t="shared" si="3"/>
        <v>0.20679646925869302</v>
      </c>
      <c r="F51">
        <f t="shared" si="4"/>
        <v>0.20759638705092537</v>
      </c>
      <c r="G51">
        <f t="shared" si="5"/>
        <v>0.20759638705092537</v>
      </c>
      <c r="H51">
        <f t="shared" si="7"/>
        <v>0.2073898135847079</v>
      </c>
      <c r="J51">
        <v>34.5745555239874</v>
      </c>
      <c r="K51">
        <f t="shared" si="8"/>
        <v>0.07170410624893879</v>
      </c>
      <c r="L51">
        <f t="shared" si="9"/>
        <v>0.04785242849461403</v>
      </c>
      <c r="M51">
        <f t="shared" si="10"/>
        <v>0.00042407320973652396</v>
      </c>
      <c r="N51" s="3"/>
      <c r="O51">
        <f t="shared" si="11"/>
        <v>0</v>
      </c>
    </row>
    <row r="52" spans="1:15" ht="12">
      <c r="A52">
        <f t="shared" si="6"/>
        <v>322</v>
      </c>
      <c r="B52">
        <f t="shared" si="0"/>
        <v>931677018633540.4</v>
      </c>
      <c r="C52">
        <f t="shared" si="1"/>
        <v>1.577639751552795</v>
      </c>
      <c r="D52">
        <f t="shared" si="2"/>
        <v>0.0008606586838596444</v>
      </c>
      <c r="E52">
        <f t="shared" si="3"/>
        <v>0.2101423410345468</v>
      </c>
      <c r="F52">
        <f t="shared" si="4"/>
        <v>0.21100299971840644</v>
      </c>
      <c r="G52">
        <f t="shared" si="5"/>
        <v>0.21100299971840644</v>
      </c>
      <c r="H52">
        <f t="shared" si="7"/>
        <v>0.21079303642543534</v>
      </c>
      <c r="J52">
        <v>36.0472591980362</v>
      </c>
      <c r="K52">
        <f t="shared" si="8"/>
        <v>0.07598511221168755</v>
      </c>
      <c r="L52">
        <f t="shared" si="9"/>
        <v>0.05086737241614011</v>
      </c>
      <c r="M52">
        <f t="shared" si="10"/>
        <v>0.0004507919570644907</v>
      </c>
      <c r="N52" s="3"/>
      <c r="O52">
        <f t="shared" si="11"/>
        <v>0</v>
      </c>
    </row>
    <row r="53" spans="1:15" ht="12">
      <c r="A53">
        <f t="shared" si="6"/>
        <v>323</v>
      </c>
      <c r="B53">
        <f t="shared" si="0"/>
        <v>928792569659442.8</v>
      </c>
      <c r="C53">
        <f t="shared" si="1"/>
        <v>1.5727554179566563</v>
      </c>
      <c r="D53">
        <f t="shared" si="2"/>
        <v>0.0009255894598360156</v>
      </c>
      <c r="E53">
        <f t="shared" si="3"/>
        <v>0.213417842923641</v>
      </c>
      <c r="F53">
        <f t="shared" si="4"/>
        <v>0.214343432383477</v>
      </c>
      <c r="G53">
        <f t="shared" si="5"/>
        <v>0.214343432383477</v>
      </c>
      <c r="H53">
        <f t="shared" si="7"/>
        <v>0.21413014511765602</v>
      </c>
      <c r="J53">
        <v>37.4242591722077</v>
      </c>
      <c r="K53">
        <f t="shared" si="8"/>
        <v>0.08013662047465603</v>
      </c>
      <c r="L53">
        <f t="shared" si="9"/>
        <v>0.05381315678443638</v>
      </c>
      <c r="M53">
        <f t="shared" si="10"/>
        <v>0.00047689780522213815</v>
      </c>
      <c r="N53" s="3"/>
      <c r="O53">
        <f t="shared" si="11"/>
        <v>0</v>
      </c>
    </row>
    <row r="54" spans="1:15" ht="12">
      <c r="A54">
        <f t="shared" si="6"/>
        <v>324</v>
      </c>
      <c r="B54">
        <f t="shared" si="0"/>
        <v>925925925925925.9</v>
      </c>
      <c r="C54">
        <f t="shared" si="1"/>
        <v>1.567901234567901</v>
      </c>
      <c r="D54">
        <f t="shared" si="2"/>
        <v>0.0009949687493658018</v>
      </c>
      <c r="E54">
        <f t="shared" si="3"/>
        <v>0.21661802877605843</v>
      </c>
      <c r="F54">
        <f t="shared" si="4"/>
        <v>0.21761299752542423</v>
      </c>
      <c r="G54">
        <f t="shared" si="5"/>
        <v>0.21761299752542423</v>
      </c>
      <c r="H54">
        <f t="shared" si="7"/>
        <v>0.21739645680508032</v>
      </c>
      <c r="J54">
        <v>38.7117035965633</v>
      </c>
      <c r="K54">
        <f t="shared" si="8"/>
        <v>0.08415787198781345</v>
      </c>
      <c r="L54">
        <f t="shared" si="9"/>
        <v>0.05668846262796582</v>
      </c>
      <c r="M54">
        <f t="shared" si="10"/>
        <v>0.000502379065346208</v>
      </c>
      <c r="N54" s="3"/>
      <c r="O54">
        <f t="shared" si="11"/>
        <v>0</v>
      </c>
    </row>
    <row r="55" spans="1:15" ht="12">
      <c r="A55">
        <f t="shared" si="6"/>
        <v>325</v>
      </c>
      <c r="B55">
        <f t="shared" si="0"/>
        <v>923076923076923.1</v>
      </c>
      <c r="C55">
        <f t="shared" si="1"/>
        <v>1.563076923076923</v>
      </c>
      <c r="D55">
        <f t="shared" si="2"/>
        <v>0.0010690691459566252</v>
      </c>
      <c r="E55">
        <f t="shared" si="3"/>
        <v>0.21973800955735304</v>
      </c>
      <c r="F55">
        <f t="shared" si="4"/>
        <v>0.22080707870330965</v>
      </c>
      <c r="G55">
        <f t="shared" si="5"/>
        <v>0.22080707870330965</v>
      </c>
      <c r="H55">
        <f t="shared" si="7"/>
        <v>0.22058735964046342</v>
      </c>
      <c r="J55">
        <v>39.9157406211644</v>
      </c>
      <c r="K55">
        <f t="shared" si="8"/>
        <v>0.08804907831716247</v>
      </c>
      <c r="L55">
        <f t="shared" si="9"/>
        <v>0.059492620484569235</v>
      </c>
      <c r="M55">
        <f t="shared" si="10"/>
        <v>0.0005272298045932569</v>
      </c>
      <c r="N55" s="3"/>
      <c r="O55">
        <f t="shared" si="11"/>
        <v>0</v>
      </c>
    </row>
    <row r="56" spans="1:15" ht="12">
      <c r="A56">
        <f t="shared" si="6"/>
        <v>326</v>
      </c>
      <c r="B56">
        <f t="shared" si="0"/>
        <v>920245398773006.1</v>
      </c>
      <c r="C56">
        <f t="shared" si="1"/>
        <v>1.558282208588957</v>
      </c>
      <c r="D56">
        <f t="shared" si="2"/>
        <v>0.0011481778408449547</v>
      </c>
      <c r="E56">
        <f t="shared" si="3"/>
        <v>0.222772965690494</v>
      </c>
      <c r="F56">
        <f t="shared" si="4"/>
        <v>0.22392114353133896</v>
      </c>
      <c r="G56">
        <f t="shared" si="5"/>
        <v>0.22392114353133896</v>
      </c>
      <c r="H56">
        <f t="shared" si="7"/>
        <v>0.22369832574806367</v>
      </c>
      <c r="J56">
        <v>41.0425183960724</v>
      </c>
      <c r="K56">
        <f t="shared" si="8"/>
        <v>0.091811426496855</v>
      </c>
      <c r="L56">
        <f t="shared" si="9"/>
        <v>0.06222562377957325</v>
      </c>
      <c r="M56">
        <f t="shared" si="10"/>
        <v>0.0005514499646978437</v>
      </c>
      <c r="N56" s="3"/>
      <c r="O56">
        <f t="shared" si="11"/>
        <v>0</v>
      </c>
    </row>
    <row r="57" spans="1:15" ht="12">
      <c r="A57">
        <f t="shared" si="6"/>
        <v>327</v>
      </c>
      <c r="B57">
        <f t="shared" si="0"/>
        <v>917431192660550.5</v>
      </c>
      <c r="C57">
        <f t="shared" si="1"/>
        <v>1.5535168195718654</v>
      </c>
      <c r="D57">
        <f t="shared" si="2"/>
        <v>0.0012325972783517086</v>
      </c>
      <c r="E57">
        <f t="shared" si="3"/>
        <v>0.22571815937526207</v>
      </c>
      <c r="F57">
        <f t="shared" si="4"/>
        <v>0.22695075665361378</v>
      </c>
      <c r="G57">
        <f t="shared" si="5"/>
        <v>0.22695075665361378</v>
      </c>
      <c r="H57">
        <f t="shared" si="7"/>
        <v>0.22672492418548362</v>
      </c>
      <c r="J57">
        <v>42.0981850713485</v>
      </c>
      <c r="K57">
        <f t="shared" si="8"/>
        <v>0.09544707818647948</v>
      </c>
      <c r="L57">
        <f t="shared" si="9"/>
        <v>0.06488813839288729</v>
      </c>
      <c r="M57">
        <f t="shared" si="10"/>
        <v>0.0005750454467571413</v>
      </c>
      <c r="N57" s="3"/>
      <c r="O57">
        <f t="shared" si="11"/>
        <v>0</v>
      </c>
    </row>
    <row r="58" spans="1:15" ht="12">
      <c r="A58">
        <f t="shared" si="6"/>
        <v>328</v>
      </c>
      <c r="B58">
        <f t="shared" si="0"/>
        <v>914634146341463.4</v>
      </c>
      <c r="C58">
        <f t="shared" si="1"/>
        <v>1.5487804878048779</v>
      </c>
      <c r="D58">
        <f t="shared" si="2"/>
        <v>0.0013226458335369102</v>
      </c>
      <c r="E58">
        <f t="shared" si="3"/>
        <v>0.2285689468413809</v>
      </c>
      <c r="F58">
        <f t="shared" si="4"/>
        <v>0.22989159267491782</v>
      </c>
      <c r="G58">
        <f t="shared" si="5"/>
        <v>0.22989159267491782</v>
      </c>
      <c r="H58">
        <f t="shared" si="7"/>
        <v>0.22966283386158903</v>
      </c>
      <c r="J58">
        <v>43.0888887970543</v>
      </c>
      <c r="K58">
        <f t="shared" si="8"/>
        <v>0.09895916309078368</v>
      </c>
      <c r="L58">
        <f t="shared" si="9"/>
        <v>0.06748150830307079</v>
      </c>
      <c r="M58">
        <f t="shared" si="10"/>
        <v>0.0005980281612492474</v>
      </c>
      <c r="N58" s="3"/>
      <c r="O58">
        <f t="shared" si="11"/>
        <v>0</v>
      </c>
    </row>
    <row r="59" spans="1:15" ht="12">
      <c r="A59">
        <f t="shared" si="6"/>
        <v>329</v>
      </c>
      <c r="B59">
        <f t="shared" si="0"/>
        <v>911854103343465</v>
      </c>
      <c r="C59">
        <f t="shared" si="1"/>
        <v>1.5440729483282674</v>
      </c>
      <c r="D59">
        <f t="shared" si="2"/>
        <v>0.0014186585125003438</v>
      </c>
      <c r="E59">
        <f t="shared" si="3"/>
        <v>0.23132079049132429</v>
      </c>
      <c r="F59">
        <f t="shared" si="4"/>
        <v>0.23273944900382462</v>
      </c>
      <c r="G59">
        <f t="shared" si="5"/>
        <v>0.23273944900382462</v>
      </c>
      <c r="H59">
        <f t="shared" si="7"/>
        <v>0.23250785636683682</v>
      </c>
      <c r="J59">
        <v>44.020777723251</v>
      </c>
      <c r="K59">
        <f t="shared" si="8"/>
        <v>0.10235176664034094</v>
      </c>
      <c r="L59">
        <f t="shared" si="9"/>
        <v>0.07000775722385066</v>
      </c>
      <c r="M59">
        <f t="shared" si="10"/>
        <v>0.0006204160425361738</v>
      </c>
      <c r="N59" s="3"/>
      <c r="O59">
        <f t="shared" si="11"/>
        <v>0</v>
      </c>
    </row>
    <row r="60" spans="1:15" ht="12">
      <c r="A60">
        <f t="shared" si="6"/>
        <v>330</v>
      </c>
      <c r="B60">
        <f t="shared" si="0"/>
        <v>909090909090909.1</v>
      </c>
      <c r="C60">
        <f t="shared" si="1"/>
        <v>1.5393939393939393</v>
      </c>
      <c r="D60">
        <f t="shared" si="2"/>
        <v>0.001520987675650602</v>
      </c>
      <c r="E60">
        <f t="shared" si="3"/>
        <v>0.23396927088859595</v>
      </c>
      <c r="F60">
        <f t="shared" si="4"/>
        <v>0.23549025856424655</v>
      </c>
      <c r="G60">
        <f t="shared" si="5"/>
        <v>0.23549025856424655</v>
      </c>
      <c r="H60">
        <f t="shared" si="7"/>
        <v>0.2352559286721751</v>
      </c>
      <c r="J60">
        <v>44.9</v>
      </c>
      <c r="K60">
        <f t="shared" si="8"/>
        <v>0.10562991197380663</v>
      </c>
      <c r="L60">
        <f t="shared" si="9"/>
        <v>0.07246958617745569</v>
      </c>
      <c r="M60">
        <f t="shared" si="10"/>
        <v>0.0006422330273584822</v>
      </c>
      <c r="N60" s="3"/>
      <c r="O60">
        <f t="shared" si="11"/>
        <v>0</v>
      </c>
    </row>
    <row r="61" spans="1:15" ht="12">
      <c r="A61">
        <f t="shared" si="6"/>
        <v>331</v>
      </c>
      <c r="B61">
        <f t="shared" si="0"/>
        <v>906344410876132.9</v>
      </c>
      <c r="C61">
        <f t="shared" si="1"/>
        <v>1.5347432024169183</v>
      </c>
      <c r="D61">
        <f t="shared" si="2"/>
        <v>0.001630003784236741</v>
      </c>
      <c r="E61">
        <f t="shared" si="3"/>
        <v>0.23651009854734378</v>
      </c>
      <c r="F61">
        <f t="shared" si="4"/>
        <v>0.23814010233158053</v>
      </c>
      <c r="G61">
        <f t="shared" si="5"/>
        <v>0.23814010233158053</v>
      </c>
      <c r="H61">
        <f t="shared" si="7"/>
        <v>0.23790313565271465</v>
      </c>
      <c r="J61">
        <v>45.7324556273013</v>
      </c>
      <c r="K61">
        <f t="shared" si="8"/>
        <v>0.10879894594833614</v>
      </c>
      <c r="L61">
        <f t="shared" si="9"/>
        <v>0.07486996072536228</v>
      </c>
      <c r="M61">
        <f t="shared" si="10"/>
        <v>0.0006635053968311241</v>
      </c>
      <c r="N61" s="3"/>
      <c r="O61">
        <f t="shared" si="11"/>
        <v>0</v>
      </c>
    </row>
    <row r="62" spans="1:15" ht="12">
      <c r="A62">
        <f t="shared" si="6"/>
        <v>332</v>
      </c>
      <c r="B62">
        <f t="shared" si="0"/>
        <v>903614457831325.2</v>
      </c>
      <c r="C62">
        <f t="shared" si="1"/>
        <v>1.5301204819277106</v>
      </c>
      <c r="D62">
        <f t="shared" si="2"/>
        <v>0.0017460961704055008</v>
      </c>
      <c r="E62">
        <f t="shared" si="3"/>
        <v>0.2389391254794394</v>
      </c>
      <c r="F62">
        <f t="shared" si="4"/>
        <v>0.2406852216498449</v>
      </c>
      <c r="G62">
        <f t="shared" si="5"/>
        <v>0.2406852216498449</v>
      </c>
      <c r="H62">
        <f t="shared" si="7"/>
        <v>0.2404457223926091</v>
      </c>
      <c r="J62">
        <v>46.5230520049095</v>
      </c>
      <c r="K62">
        <f t="shared" si="8"/>
        <v>0.11186268847229387</v>
      </c>
      <c r="L62">
        <f t="shared" si="9"/>
        <v>0.07721083694969141</v>
      </c>
      <c r="M62">
        <f t="shared" si="10"/>
        <v>0.000684250485957769</v>
      </c>
      <c r="N62" s="3"/>
      <c r="O62">
        <f t="shared" si="11"/>
        <v>0</v>
      </c>
    </row>
    <row r="63" spans="1:15" ht="12">
      <c r="A63">
        <f t="shared" si="6"/>
        <v>333</v>
      </c>
      <c r="B63">
        <f t="shared" si="0"/>
        <v>900900900900900.9</v>
      </c>
      <c r="C63">
        <f t="shared" si="1"/>
        <v>1.5255255255255253</v>
      </c>
      <c r="D63">
        <f t="shared" si="2"/>
        <v>0.001869673831011899</v>
      </c>
      <c r="E63">
        <f t="shared" si="3"/>
        <v>0.24125235645563659</v>
      </c>
      <c r="F63">
        <f t="shared" si="4"/>
        <v>0.24312203028664847</v>
      </c>
      <c r="G63">
        <f t="shared" si="5"/>
        <v>0.24312203028664847</v>
      </c>
      <c r="H63">
        <f t="shared" si="7"/>
        <v>0.2428801062280288</v>
      </c>
      <c r="J63">
        <v>47.2764483825177</v>
      </c>
      <c r="K63">
        <f t="shared" si="8"/>
        <v>0.1148250880522982</v>
      </c>
      <c r="L63">
        <f t="shared" si="9"/>
        <v>0.07949429172851413</v>
      </c>
      <c r="M63">
        <f t="shared" si="10"/>
        <v>0.0007044867002483884</v>
      </c>
      <c r="N63" s="3"/>
      <c r="O63">
        <f t="shared" si="11"/>
        <v>0</v>
      </c>
    </row>
    <row r="64" spans="1:15" ht="12">
      <c r="A64">
        <f t="shared" si="6"/>
        <v>334</v>
      </c>
      <c r="B64">
        <f t="shared" si="0"/>
        <v>898203592814371.2</v>
      </c>
      <c r="C64">
        <f t="shared" si="1"/>
        <v>1.520958083832335</v>
      </c>
      <c r="D64">
        <f t="shared" si="2"/>
        <v>0.0020011662453720313</v>
      </c>
      <c r="E64">
        <f t="shared" si="3"/>
        <v>0.24344595993810894</v>
      </c>
      <c r="F64">
        <f t="shared" si="4"/>
        <v>0.24544712618348097</v>
      </c>
      <c r="G64">
        <f t="shared" si="5"/>
        <v>0.24544712618348097</v>
      </c>
      <c r="H64">
        <f t="shared" si="7"/>
        <v>0.2452028884857584</v>
      </c>
      <c r="J64">
        <v>47.9973040098191</v>
      </c>
      <c r="K64">
        <f t="shared" si="8"/>
        <v>0.11769077582736719</v>
      </c>
      <c r="L64">
        <f t="shared" si="9"/>
        <v>0.08172290878657099</v>
      </c>
      <c r="M64">
        <f t="shared" si="10"/>
        <v>0.0007242369369409758</v>
      </c>
      <c r="N64" s="3"/>
      <c r="O64">
        <f t="shared" si="11"/>
        <v>0</v>
      </c>
    </row>
    <row r="65" spans="1:15" ht="12">
      <c r="A65">
        <f t="shared" si="6"/>
        <v>335</v>
      </c>
      <c r="B65">
        <f t="shared" si="0"/>
        <v>895522388059701.5</v>
      </c>
      <c r="C65">
        <f t="shared" si="1"/>
        <v>1.516417910447761</v>
      </c>
      <c r="D65">
        <f t="shared" si="2"/>
        <v>0.002141024217103567</v>
      </c>
      <c r="E65">
        <f t="shared" si="3"/>
        <v>0.24551627864256595</v>
      </c>
      <c r="F65">
        <f t="shared" si="4"/>
        <v>0.24765730285966953</v>
      </c>
      <c r="G65">
        <f t="shared" si="5"/>
        <v>0.24765730285966953</v>
      </c>
      <c r="H65">
        <f t="shared" si="7"/>
        <v>0.24741086587580602</v>
      </c>
      <c r="J65">
        <v>48.6902781365067</v>
      </c>
      <c r="K65">
        <f t="shared" si="8"/>
        <v>0.1204650387348695</v>
      </c>
      <c r="L65">
        <f t="shared" si="9"/>
        <v>0.08389976710224799</v>
      </c>
      <c r="M65">
        <f t="shared" si="10"/>
        <v>0.0007435284822629587</v>
      </c>
      <c r="N65" s="3"/>
      <c r="O65">
        <f t="shared" si="11"/>
        <v>0</v>
      </c>
    </row>
    <row r="66" spans="1:15" ht="12">
      <c r="A66">
        <f t="shared" si="6"/>
        <v>336</v>
      </c>
      <c r="B66">
        <f t="shared" si="0"/>
        <v>892857142857142.9</v>
      </c>
      <c r="C66">
        <f t="shared" si="1"/>
        <v>1.5119047619047619</v>
      </c>
      <c r="D66">
        <f t="shared" si="2"/>
        <v>0.002289720740151795</v>
      </c>
      <c r="E66">
        <f t="shared" si="3"/>
        <v>0.2474598396892463</v>
      </c>
      <c r="F66">
        <f t="shared" si="4"/>
        <v>0.2497495604293981</v>
      </c>
      <c r="G66">
        <f t="shared" si="5"/>
        <v>0.2497495604293981</v>
      </c>
      <c r="H66">
        <f t="shared" si="7"/>
        <v>0.2495010414974596</v>
      </c>
      <c r="J66">
        <v>49.3600300122738</v>
      </c>
      <c r="K66">
        <f t="shared" si="8"/>
        <v>0.12315378896408177</v>
      </c>
      <c r="L66">
        <f t="shared" si="9"/>
        <v>0.08602842638655193</v>
      </c>
      <c r="M66">
        <f t="shared" si="10"/>
        <v>0.0007623928827443642</v>
      </c>
      <c r="N66" s="3"/>
      <c r="O66">
        <f t="shared" si="11"/>
        <v>0</v>
      </c>
    </row>
    <row r="67" spans="1:15" ht="12">
      <c r="A67">
        <f t="shared" si="6"/>
        <v>337</v>
      </c>
      <c r="B67">
        <f t="shared" si="0"/>
        <v>890207715133531.1</v>
      </c>
      <c r="C67">
        <f t="shared" si="1"/>
        <v>1.5074183976261126</v>
      </c>
      <c r="D67">
        <f t="shared" si="2"/>
        <v>0.0024477518890463285</v>
      </c>
      <c r="E67">
        <f t="shared" si="3"/>
        <v>0.2492733643033924</v>
      </c>
      <c r="F67">
        <f t="shared" si="4"/>
        <v>0.2517211161924387</v>
      </c>
      <c r="G67">
        <f t="shared" si="5"/>
        <v>0.2517211161924387</v>
      </c>
      <c r="H67">
        <f t="shared" si="7"/>
        <v>0.2514706354194797</v>
      </c>
      <c r="J67">
        <v>50.0112188868135</v>
      </c>
      <c r="K67">
        <f t="shared" si="8"/>
        <v>0.12576352991569678</v>
      </c>
      <c r="L67">
        <f t="shared" si="9"/>
        <v>0.08811290973303496</v>
      </c>
      <c r="M67">
        <f t="shared" si="10"/>
        <v>0.0007808657914596426</v>
      </c>
      <c r="N67" s="3"/>
      <c r="O67">
        <f t="shared" si="11"/>
        <v>0</v>
      </c>
    </row>
    <row r="68" spans="1:15" ht="12">
      <c r="A68">
        <f t="shared" si="6"/>
        <v>338</v>
      </c>
      <c r="B68">
        <f t="shared" si="0"/>
        <v>887573964497041.4</v>
      </c>
      <c r="C68">
        <f t="shared" si="1"/>
        <v>1.5029585798816567</v>
      </c>
      <c r="D68">
        <f t="shared" si="2"/>
        <v>0.002615637733375866</v>
      </c>
      <c r="E68">
        <f t="shared" si="3"/>
        <v>0.2509537770273081</v>
      </c>
      <c r="F68">
        <f t="shared" si="4"/>
        <v>0.25356941476068395</v>
      </c>
      <c r="G68">
        <f t="shared" si="5"/>
        <v>0.25356941476068395</v>
      </c>
      <c r="H68">
        <f t="shared" si="7"/>
        <v>0.2533170947965557</v>
      </c>
      <c r="J68">
        <v>50.648504009819</v>
      </c>
      <c r="K68">
        <f t="shared" si="8"/>
        <v>0.1283013189155905</v>
      </c>
      <c r="L68">
        <f t="shared" si="9"/>
        <v>0.09015768356230684</v>
      </c>
      <c r="M68">
        <f t="shared" si="10"/>
        <v>0.0007989867902938432</v>
      </c>
      <c r="N68" s="3"/>
      <c r="O68">
        <f t="shared" si="11"/>
        <v>0</v>
      </c>
    </row>
    <row r="69" spans="1:15" ht="12">
      <c r="A69">
        <f t="shared" si="6"/>
        <v>339</v>
      </c>
      <c r="B69">
        <f t="shared" si="0"/>
        <v>884955752212389.4</v>
      </c>
      <c r="C69">
        <f t="shared" si="1"/>
        <v>1.4985250737463125</v>
      </c>
      <c r="D69">
        <f t="shared" si="2"/>
        <v>0.002793923276405236</v>
      </c>
      <c r="E69">
        <f t="shared" si="3"/>
        <v>0.2524982144077923</v>
      </c>
      <c r="F69">
        <f t="shared" si="4"/>
        <v>0.25529213768419756</v>
      </c>
      <c r="G69">
        <f t="shared" si="5"/>
        <v>0.25529213768419756</v>
      </c>
      <c r="H69">
        <f t="shared" si="7"/>
        <v>0.255038103485777</v>
      </c>
      <c r="J69">
        <v>51.2765446309835</v>
      </c>
      <c r="K69">
        <f t="shared" si="8"/>
        <v>0.13077472695989834</v>
      </c>
      <c r="L69">
        <f t="shared" si="9"/>
        <v>0.09216763500915912</v>
      </c>
      <c r="M69">
        <f t="shared" si="10"/>
        <v>0.0008167991895449523</v>
      </c>
      <c r="N69" s="3"/>
      <c r="O69">
        <f t="shared" si="11"/>
        <v>0</v>
      </c>
    </row>
    <row r="70" spans="1:15" ht="12">
      <c r="A70">
        <f t="shared" si="6"/>
        <v>340</v>
      </c>
      <c r="B70">
        <f t="shared" si="0"/>
        <v>882352941176470.6</v>
      </c>
      <c r="C70">
        <f t="shared" si="1"/>
        <v>1.4941176470588236</v>
      </c>
      <c r="D70">
        <f t="shared" si="2"/>
        <v>0.002983179417689538</v>
      </c>
      <c r="E70">
        <f t="shared" si="3"/>
        <v>0.2539040331246122</v>
      </c>
      <c r="F70">
        <f t="shared" si="4"/>
        <v>0.25688721254230173</v>
      </c>
      <c r="G70">
        <f t="shared" si="5"/>
        <v>0.25688721254230173</v>
      </c>
      <c r="H70">
        <f t="shared" si="7"/>
        <v>0.2566315911286748</v>
      </c>
      <c r="J70">
        <v>51.9</v>
      </c>
      <c r="K70">
        <f t="shared" si="8"/>
        <v>0.13319179579578222</v>
      </c>
      <c r="L70">
        <f t="shared" si="9"/>
        <v>0.09414804692425355</v>
      </c>
      <c r="M70">
        <f t="shared" si="10"/>
        <v>0.0008343498063862497</v>
      </c>
      <c r="N70" s="3"/>
      <c r="O70">
        <f t="shared" si="11"/>
        <v>0</v>
      </c>
    </row>
    <row r="71" spans="1:15" ht="12">
      <c r="A71">
        <f t="shared" si="6"/>
        <v>341</v>
      </c>
      <c r="B71">
        <f t="shared" si="0"/>
        <v>879765395894428.1</v>
      </c>
      <c r="C71">
        <f t="shared" si="1"/>
        <v>1.4897360703812315</v>
      </c>
      <c r="D71">
        <f t="shared" si="2"/>
        <v>0.003184003939465309</v>
      </c>
      <c r="E71">
        <f t="shared" si="3"/>
        <v>0.25516881752772885</v>
      </c>
      <c r="F71">
        <f t="shared" si="4"/>
        <v>0.2583528214671942</v>
      </c>
      <c r="G71">
        <f t="shared" si="5"/>
        <v>0.2583528214671942</v>
      </c>
      <c r="H71">
        <f t="shared" si="7"/>
        <v>0.2580957416663571</v>
      </c>
      <c r="J71">
        <v>52.4937633879617</v>
      </c>
      <c r="K71">
        <f t="shared" si="8"/>
        <v>0.13548416794474238</v>
      </c>
      <c r="L71">
        <f t="shared" si="9"/>
        <v>0.0960501065886843</v>
      </c>
      <c r="M71">
        <f t="shared" si="10"/>
        <v>0.0008512060574142684</v>
      </c>
      <c r="N71" s="3"/>
      <c r="O71">
        <f t="shared" si="11"/>
        <v>0</v>
      </c>
    </row>
    <row r="72" spans="1:15" ht="12">
      <c r="A72">
        <f t="shared" si="6"/>
        <v>342</v>
      </c>
      <c r="B72">
        <f t="shared" si="0"/>
        <v>877192982456140.4</v>
      </c>
      <c r="C72">
        <f t="shared" si="1"/>
        <v>1.4853801169590644</v>
      </c>
      <c r="D72">
        <f t="shared" si="2"/>
        <v>0.003397022516515998</v>
      </c>
      <c r="E72">
        <f t="shared" si="3"/>
        <v>0.25629038655319725</v>
      </c>
      <c r="F72">
        <f t="shared" si="4"/>
        <v>0.25968740906971327</v>
      </c>
      <c r="G72">
        <f t="shared" si="5"/>
        <v>0.25968740906971327</v>
      </c>
      <c r="H72">
        <f t="shared" si="7"/>
        <v>0.2594290012573875</v>
      </c>
      <c r="J72">
        <v>53.0979172849881</v>
      </c>
      <c r="K72">
        <f t="shared" si="8"/>
        <v>0.13775139650091833</v>
      </c>
      <c r="L72">
        <f t="shared" si="9"/>
        <v>0.09794382038111034</v>
      </c>
      <c r="M72">
        <f t="shared" si="10"/>
        <v>0.0008679883464545586</v>
      </c>
      <c r="N72" s="3"/>
      <c r="O72">
        <f t="shared" si="11"/>
        <v>0</v>
      </c>
    </row>
    <row r="73" spans="1:15" ht="12">
      <c r="A73">
        <f t="shared" si="6"/>
        <v>343</v>
      </c>
      <c r="B73">
        <f t="shared" si="0"/>
        <v>874635568513119.5</v>
      </c>
      <c r="C73">
        <f t="shared" si="1"/>
        <v>1.4810495626822155</v>
      </c>
      <c r="D73">
        <f t="shared" si="2"/>
        <v>0.00362288974912103</v>
      </c>
      <c r="E73">
        <f t="shared" si="3"/>
        <v>0.25726679999003</v>
      </c>
      <c r="F73">
        <f t="shared" si="4"/>
        <v>0.260889689739151</v>
      </c>
      <c r="G73">
        <f t="shared" si="5"/>
        <v>0.260889689739151</v>
      </c>
      <c r="H73">
        <f t="shared" si="7"/>
        <v>0.26063008557033374</v>
      </c>
      <c r="J73">
        <v>53.7107516345165</v>
      </c>
      <c r="K73">
        <f t="shared" si="8"/>
        <v>0.13998637794550978</v>
      </c>
      <c r="L73">
        <f t="shared" si="9"/>
        <v>0.09982396597777517</v>
      </c>
      <c r="M73">
        <f t="shared" si="10"/>
        <v>0.0008846503927295849</v>
      </c>
      <c r="N73" s="3"/>
      <c r="O73">
        <f t="shared" si="11"/>
        <v>0</v>
      </c>
    </row>
    <row r="74" spans="1:15" ht="12">
      <c r="A74">
        <f t="shared" si="6"/>
        <v>344</v>
      </c>
      <c r="B74">
        <f t="shared" si="0"/>
        <v>872093023255814</v>
      </c>
      <c r="C74">
        <f t="shared" si="1"/>
        <v>1.4767441860465116</v>
      </c>
      <c r="D74">
        <f t="shared" si="2"/>
        <v>0.0038622902186000838</v>
      </c>
      <c r="E74">
        <f t="shared" si="3"/>
        <v>0.2580963640728229</v>
      </c>
      <c r="F74">
        <f t="shared" si="4"/>
        <v>0.26195865429142295</v>
      </c>
      <c r="G74">
        <f t="shared" si="5"/>
        <v>0.26195865429142295</v>
      </c>
      <c r="H74">
        <f t="shared" si="7"/>
        <v>0.26169798642532294</v>
      </c>
      <c r="J74">
        <v>54.3305563799841</v>
      </c>
      <c r="K74">
        <f t="shared" si="8"/>
        <v>0.14218197206009323</v>
      </c>
      <c r="L74">
        <f t="shared" si="9"/>
        <v>0.10168523573528497</v>
      </c>
      <c r="M74">
        <f t="shared" si="10"/>
        <v>0.0009011451593502914</v>
      </c>
      <c r="N74" s="3"/>
      <c r="O74">
        <f t="shared" si="11"/>
        <v>0</v>
      </c>
    </row>
    <row r="75" spans="1:15" ht="12">
      <c r="A75">
        <f t="shared" si="6"/>
        <v>345</v>
      </c>
      <c r="B75">
        <f t="shared" si="0"/>
        <v>869565217391304.4</v>
      </c>
      <c r="C75">
        <f t="shared" si="1"/>
        <v>1.472463768115942</v>
      </c>
      <c r="D75">
        <f t="shared" si="2"/>
        <v>0.004115939564861362</v>
      </c>
      <c r="E75">
        <f t="shared" si="3"/>
        <v>0.25877763637757845</v>
      </c>
      <c r="F75">
        <f t="shared" si="4"/>
        <v>0.2628935759424398</v>
      </c>
      <c r="G75">
        <f t="shared" si="5"/>
        <v>0.2628935759424398</v>
      </c>
      <c r="H75">
        <f t="shared" si="7"/>
        <v>0.26263197776146846</v>
      </c>
      <c r="J75">
        <v>54.9556214648282</v>
      </c>
      <c r="K75">
        <f t="shared" si="8"/>
        <v>0.1443310355441844</v>
      </c>
      <c r="L75">
        <f t="shared" si="9"/>
        <v>0.10352226042150439</v>
      </c>
      <c r="M75">
        <f t="shared" si="10"/>
        <v>0.0009174250636217743</v>
      </c>
      <c r="N75" s="3"/>
      <c r="O75">
        <f t="shared" si="11"/>
        <v>0</v>
      </c>
    </row>
    <row r="76" spans="1:15" ht="12">
      <c r="A76">
        <f t="shared" si="6"/>
        <v>346</v>
      </c>
      <c r="B76">
        <f t="shared" si="0"/>
        <v>867052023121387.2</v>
      </c>
      <c r="C76">
        <f t="shared" si="1"/>
        <v>1.468208092485549</v>
      </c>
      <c r="D76">
        <f t="shared" si="2"/>
        <v>0.00438458558524886</v>
      </c>
      <c r="E76">
        <f t="shared" si="3"/>
        <v>0.2593094300009199</v>
      </c>
      <c r="F76">
        <f t="shared" si="4"/>
        <v>0.26369401558616873</v>
      </c>
      <c r="G76">
        <f t="shared" si="5"/>
        <v>0.26369401558616873</v>
      </c>
      <c r="H76">
        <f t="shared" si="7"/>
        <v>0.2634316209096801</v>
      </c>
      <c r="J76">
        <v>55.5842368324861</v>
      </c>
      <c r="K76">
        <f t="shared" si="8"/>
        <v>0.14642645605809354</v>
      </c>
      <c r="L76">
        <f t="shared" si="9"/>
        <v>0.10532963367172633</v>
      </c>
      <c r="M76">
        <f t="shared" si="10"/>
        <v>0.0009334421937764085</v>
      </c>
      <c r="N76" s="3"/>
      <c r="O76">
        <f t="shared" si="11"/>
        <v>0</v>
      </c>
    </row>
    <row r="77" spans="1:15" ht="12">
      <c r="A77">
        <f t="shared" si="6"/>
        <v>347</v>
      </c>
      <c r="B77">
        <f t="shared" si="0"/>
        <v>864553314121037.5</v>
      </c>
      <c r="C77">
        <f t="shared" si="1"/>
        <v>1.4639769452449567</v>
      </c>
      <c r="D77">
        <f t="shared" si="2"/>
        <v>0.004669009353863122</v>
      </c>
      <c r="E77">
        <f t="shared" si="3"/>
        <v>0.259690817005747</v>
      </c>
      <c r="F77">
        <f t="shared" si="4"/>
        <v>0.2643598263596101</v>
      </c>
      <c r="G77">
        <f t="shared" si="5"/>
        <v>0.2643598263596101</v>
      </c>
      <c r="H77">
        <f t="shared" si="7"/>
        <v>0.2640967691530973</v>
      </c>
      <c r="J77">
        <v>56.2146924263949</v>
      </c>
      <c r="K77">
        <f t="shared" si="8"/>
        <v>0.14846118648745982</v>
      </c>
      <c r="L77">
        <f t="shared" si="9"/>
        <v>0.10710193702941488</v>
      </c>
      <c r="M77">
        <f t="shared" si="10"/>
        <v>0.0009491485308875207</v>
      </c>
      <c r="N77" s="3"/>
      <c r="O77">
        <f t="shared" si="11"/>
        <v>0</v>
      </c>
    </row>
    <row r="78" spans="1:15" ht="12">
      <c r="A78">
        <f t="shared" si="6"/>
        <v>348</v>
      </c>
      <c r="B78">
        <f t="shared" si="0"/>
        <v>862068965517241.4</v>
      </c>
      <c r="C78">
        <f t="shared" si="1"/>
        <v>1.4597701149425286</v>
      </c>
      <c r="D78">
        <f t="shared" si="2"/>
        <v>0.00497002636039957</v>
      </c>
      <c r="E78">
        <f t="shared" si="3"/>
        <v>0.2599211311193328</v>
      </c>
      <c r="F78">
        <f t="shared" si="4"/>
        <v>0.26489115747973235</v>
      </c>
      <c r="G78">
        <f t="shared" si="5"/>
        <v>0.26489115747973235</v>
      </c>
      <c r="H78">
        <f t="shared" si="7"/>
        <v>0.26462757156020705</v>
      </c>
      <c r="J78">
        <v>56.845278189992</v>
      </c>
      <c r="K78">
        <f t="shared" si="8"/>
        <v>0.15042827922081986</v>
      </c>
      <c r="L78">
        <f t="shared" si="9"/>
        <v>0.10883376542379483</v>
      </c>
      <c r="M78">
        <f t="shared" si="10"/>
        <v>0.000964496174654445</v>
      </c>
      <c r="N78" s="3"/>
      <c r="O78">
        <f t="shared" si="11"/>
        <v>0</v>
      </c>
    </row>
    <row r="79" spans="1:15" ht="12">
      <c r="A79">
        <f t="shared" si="6"/>
        <v>349</v>
      </c>
      <c r="B79">
        <f t="shared" si="0"/>
        <v>859598853868194.9</v>
      </c>
      <c r="C79">
        <f t="shared" si="1"/>
        <v>1.4555873925501432</v>
      </c>
      <c r="D79">
        <f t="shared" si="2"/>
        <v>0.00528848766740775</v>
      </c>
      <c r="E79">
        <f t="shared" si="3"/>
        <v>0.2599999696728794</v>
      </c>
      <c r="F79">
        <f t="shared" si="4"/>
        <v>0.26528845734028716</v>
      </c>
      <c r="G79">
        <f t="shared" si="5"/>
        <v>0.26528845734028716</v>
      </c>
      <c r="H79">
        <f t="shared" si="7"/>
        <v>0.26502447607857654</v>
      </c>
      <c r="J79">
        <v>57.4742840667147</v>
      </c>
      <c r="K79">
        <f t="shared" si="8"/>
        <v>0.15232092022772342</v>
      </c>
      <c r="L79">
        <f t="shared" si="9"/>
        <v>0.11051975293030245</v>
      </c>
      <c r="M79">
        <f t="shared" si="10"/>
        <v>0.0009794375716943222</v>
      </c>
      <c r="N79" s="3"/>
      <c r="O79">
        <f t="shared" si="11"/>
        <v>0</v>
      </c>
    </row>
    <row r="80" spans="1:15" ht="12">
      <c r="A80">
        <f t="shared" si="6"/>
        <v>350</v>
      </c>
      <c r="B80">
        <f t="shared" si="0"/>
        <v>857142857142857.1</v>
      </c>
      <c r="C80">
        <f t="shared" si="1"/>
        <v>1.4514285714285713</v>
      </c>
      <c r="D80">
        <f t="shared" si="2"/>
        <v>0.005625281084725591</v>
      </c>
      <c r="E80">
        <f t="shared" si="3"/>
        <v>0.25992719477463133</v>
      </c>
      <c r="F80">
        <f t="shared" si="4"/>
        <v>0.26555247585935693</v>
      </c>
      <c r="G80">
        <f t="shared" si="5"/>
        <v>0.26555247585935693</v>
      </c>
      <c r="H80">
        <f t="shared" si="7"/>
        <v>0.26528823188006534</v>
      </c>
      <c r="J80">
        <v>58.1</v>
      </c>
      <c r="K80">
        <f t="shared" si="8"/>
        <v>0.15413246272231795</v>
      </c>
      <c r="L80">
        <f t="shared" si="9"/>
        <v>0.11215459865449331</v>
      </c>
      <c r="M80">
        <f t="shared" si="10"/>
        <v>0.0009939257449279896</v>
      </c>
      <c r="N80" s="3"/>
      <c r="O80">
        <f t="shared" si="11"/>
        <v>0</v>
      </c>
    </row>
    <row r="81" spans="1:15" ht="12">
      <c r="A81">
        <f t="shared" si="6"/>
        <v>351</v>
      </c>
      <c r="B81">
        <f t="shared" si="0"/>
        <v>854700854700854.8</v>
      </c>
      <c r="C81">
        <f t="shared" si="1"/>
        <v>1.4472934472934473</v>
      </c>
      <c r="D81">
        <f t="shared" si="2"/>
        <v>0.005981332359681136</v>
      </c>
      <c r="E81">
        <f t="shared" si="3"/>
        <v>0.2597029337117602</v>
      </c>
      <c r="F81">
        <f t="shared" si="4"/>
        <v>0.2656842660714413</v>
      </c>
      <c r="G81">
        <f t="shared" si="5"/>
        <v>0.2656842660714413</v>
      </c>
      <c r="H81">
        <f t="shared" si="7"/>
        <v>0.2654198909513273</v>
      </c>
      <c r="J81">
        <v>58.7207159332854</v>
      </c>
      <c r="K81">
        <f t="shared" si="8"/>
        <v>0.15585646019596477</v>
      </c>
      <c r="L81">
        <f t="shared" si="9"/>
        <v>0.11373309257543375</v>
      </c>
      <c r="M81">
        <f t="shared" si="10"/>
        <v>0.00100791452260681</v>
      </c>
      <c r="N81" s="3"/>
      <c r="O81">
        <f t="shared" si="11"/>
        <v>0</v>
      </c>
    </row>
    <row r="82" spans="1:15" ht="12">
      <c r="A82">
        <f t="shared" si="6"/>
        <v>352</v>
      </c>
      <c r="B82">
        <f t="shared" si="0"/>
        <v>852272727272727.2</v>
      </c>
      <c r="C82">
        <f t="shared" si="1"/>
        <v>1.4431818181818181</v>
      </c>
      <c r="D82">
        <f t="shared" si="2"/>
        <v>0.006357606381483418</v>
      </c>
      <c r="E82">
        <f t="shared" si="3"/>
        <v>0.25932757857938393</v>
      </c>
      <c r="F82">
        <f t="shared" si="4"/>
        <v>0.26568518496086735</v>
      </c>
      <c r="G82">
        <f t="shared" si="5"/>
        <v>0.26568518496086735</v>
      </c>
      <c r="H82">
        <f t="shared" si="7"/>
        <v>0.2654208089263917</v>
      </c>
      <c r="J82">
        <v>59.334721810008</v>
      </c>
      <c r="K82">
        <f t="shared" si="8"/>
        <v>0.15748669860234737</v>
      </c>
      <c r="L82">
        <f t="shared" si="9"/>
        <v>0.11525014118092781</v>
      </c>
      <c r="M82">
        <f t="shared" si="10"/>
        <v>0.0010213587654947253</v>
      </c>
      <c r="N82" s="3"/>
      <c r="O82">
        <f t="shared" si="11"/>
        <v>0</v>
      </c>
    </row>
    <row r="83" spans="1:15" ht="12">
      <c r="A83">
        <f t="shared" si="6"/>
        <v>353</v>
      </c>
      <c r="B83">
        <f t="shared" si="0"/>
        <v>849858356940509.9</v>
      </c>
      <c r="C83">
        <f t="shared" si="1"/>
        <v>1.4390934844192633</v>
      </c>
      <c r="D83">
        <f t="shared" si="2"/>
        <v>0.0067551083980397055</v>
      </c>
      <c r="E83">
        <f t="shared" si="3"/>
        <v>0.25880178513823215</v>
      </c>
      <c r="F83">
        <f t="shared" si="4"/>
        <v>0.2655568935362719</v>
      </c>
      <c r="G83">
        <f t="shared" si="5"/>
        <v>0.2655568935362719</v>
      </c>
      <c r="H83">
        <f t="shared" si="7"/>
        <v>0.2652926451610712</v>
      </c>
      <c r="J83">
        <v>59.9403075736051</v>
      </c>
      <c r="K83">
        <f t="shared" si="8"/>
        <v>0.15901722747969887</v>
      </c>
      <c r="L83">
        <f t="shared" si="9"/>
        <v>0.11670079272418649</v>
      </c>
      <c r="M83">
        <f t="shared" si="10"/>
        <v>0.001034214590695492</v>
      </c>
      <c r="N83" s="3"/>
      <c r="O83">
        <f t="shared" si="11"/>
        <v>0</v>
      </c>
    </row>
    <row r="84" spans="1:15" ht="12">
      <c r="A84">
        <f t="shared" si="6"/>
        <v>354</v>
      </c>
      <c r="B84">
        <f t="shared" si="0"/>
        <v>847457627118644.1</v>
      </c>
      <c r="C84">
        <f t="shared" si="1"/>
        <v>1.4350282485875705</v>
      </c>
      <c r="D84">
        <f t="shared" si="2"/>
        <v>0.007174885243242577</v>
      </c>
      <c r="E84">
        <f t="shared" si="3"/>
        <v>0.25812647090561647</v>
      </c>
      <c r="F84">
        <f t="shared" si="4"/>
        <v>0.265301356148859</v>
      </c>
      <c r="G84">
        <f t="shared" si="5"/>
        <v>0.265301356148859</v>
      </c>
      <c r="H84">
        <f t="shared" si="7"/>
        <v>0.2650373620518981</v>
      </c>
      <c r="J84">
        <v>60.5357631675139</v>
      </c>
      <c r="K84">
        <f t="shared" si="8"/>
        <v>0.16044238979716338</v>
      </c>
      <c r="L84">
        <f t="shared" si="9"/>
        <v>0.11808026192972108</v>
      </c>
      <c r="M84">
        <f t="shared" si="10"/>
        <v>0.0010464395905988844</v>
      </c>
      <c r="N84" s="3"/>
      <c r="O84">
        <f t="shared" si="11"/>
        <v>0</v>
      </c>
    </row>
    <row r="85" spans="1:15" ht="12">
      <c r="A85">
        <f t="shared" si="6"/>
        <v>355</v>
      </c>
      <c r="B85">
        <f t="shared" si="0"/>
        <v>845070422535211.2</v>
      </c>
      <c r="C85">
        <f t="shared" si="1"/>
        <v>1.4309859154929576</v>
      </c>
      <c r="D85">
        <f t="shared" si="2"/>
        <v>0.007618026572561549</v>
      </c>
      <c r="E85">
        <f t="shared" si="3"/>
        <v>0.2573028124874851</v>
      </c>
      <c r="F85">
        <f t="shared" si="4"/>
        <v>0.26492083906004665</v>
      </c>
      <c r="G85">
        <f t="shared" si="5"/>
        <v>0.26492083906004665</v>
      </c>
      <c r="H85">
        <f t="shared" si="7"/>
        <v>0.26465722360519556</v>
      </c>
      <c r="J85">
        <v>61.1193785351718</v>
      </c>
      <c r="K85">
        <f t="shared" si="8"/>
        <v>0.16175685031593554</v>
      </c>
      <c r="L85">
        <f t="shared" si="9"/>
        <v>0.11938395397537861</v>
      </c>
      <c r="M85">
        <f t="shared" si="10"/>
        <v>0.0010579930454119916</v>
      </c>
      <c r="N85" s="3"/>
      <c r="O85">
        <f t="shared" si="11"/>
        <v>0</v>
      </c>
    </row>
    <row r="86" spans="1:15" ht="12">
      <c r="A86">
        <f t="shared" si="6"/>
        <v>356</v>
      </c>
      <c r="B86">
        <f t="shared" si="0"/>
        <v>842696629213483.1</v>
      </c>
      <c r="C86">
        <f t="shared" si="1"/>
        <v>1.4269662921348314</v>
      </c>
      <c r="D86">
        <f t="shared" si="2"/>
        <v>0.008085666104554556</v>
      </c>
      <c r="E86">
        <f t="shared" si="3"/>
        <v>0.25633224216242056</v>
      </c>
      <c r="F86">
        <f t="shared" si="4"/>
        <v>0.26441790826697514</v>
      </c>
      <c r="G86">
        <f t="shared" si="5"/>
        <v>0.26441790826697514</v>
      </c>
      <c r="H86">
        <f t="shared" si="7"/>
        <v>0.2641547932647507</v>
      </c>
      <c r="J86">
        <v>61.6894436200159</v>
      </c>
      <c r="K86">
        <f t="shared" si="8"/>
        <v>0.16295562226062796</v>
      </c>
      <c r="L86">
        <f t="shared" si="9"/>
        <v>0.12060748757751259</v>
      </c>
      <c r="M86">
        <f t="shared" si="10"/>
        <v>0.0010688361277424077</v>
      </c>
      <c r="N86" s="3"/>
      <c r="O86">
        <f t="shared" si="11"/>
        <v>0</v>
      </c>
    </row>
    <row r="87" spans="1:15" ht="12">
      <c r="A87">
        <f t="shared" si="6"/>
        <v>357</v>
      </c>
      <c r="B87">
        <f t="shared" si="0"/>
        <v>840336134453781.5</v>
      </c>
      <c r="C87">
        <f t="shared" si="1"/>
        <v>1.4229691876750699</v>
      </c>
      <c r="D87">
        <f t="shared" si="2"/>
        <v>0.008578982865680748</v>
      </c>
      <c r="E87">
        <f t="shared" si="3"/>
        <v>0.2552164437314616</v>
      </c>
      <c r="F87">
        <f t="shared" si="4"/>
        <v>0.26379542659714234</v>
      </c>
      <c r="G87">
        <f t="shared" si="5"/>
        <v>0.26379542659714234</v>
      </c>
      <c r="H87">
        <f t="shared" si="7"/>
        <v>0.2635329310093404</v>
      </c>
      <c r="J87">
        <v>62.2442483654835</v>
      </c>
      <c r="K87">
        <f t="shared" si="8"/>
        <v>0.1640340921022921</v>
      </c>
      <c r="L87">
        <f t="shared" si="9"/>
        <v>0.12174671700731451</v>
      </c>
      <c r="M87">
        <f t="shared" si="10"/>
        <v>0.0010789320977092566</v>
      </c>
      <c r="N87" s="3"/>
      <c r="O87">
        <f t="shared" si="11"/>
        <v>0</v>
      </c>
    </row>
    <row r="88" spans="1:15" ht="12">
      <c r="A88">
        <f t="shared" si="6"/>
        <v>358</v>
      </c>
      <c r="B88">
        <f t="shared" si="0"/>
        <v>837988826815642.5</v>
      </c>
      <c r="C88">
        <f t="shared" si="1"/>
        <v>1.4189944134078212</v>
      </c>
      <c r="D88">
        <f t="shared" si="2"/>
        <v>0.009099202435549349</v>
      </c>
      <c r="E88">
        <f t="shared" si="3"/>
        <v>0.2539573476505827</v>
      </c>
      <c r="F88">
        <f t="shared" si="4"/>
        <v>0.26305655008613205</v>
      </c>
      <c r="G88">
        <f t="shared" si="5"/>
        <v>0.26305655008613205</v>
      </c>
      <c r="H88">
        <f t="shared" si="7"/>
        <v>0.262794789734064</v>
      </c>
      <c r="J88">
        <v>62.7820827150119</v>
      </c>
      <c r="K88">
        <f t="shared" si="8"/>
        <v>0.16498804226158167</v>
      </c>
      <c r="L88">
        <f t="shared" si="9"/>
        <v>0.12279775286828741</v>
      </c>
      <c r="M88">
        <f t="shared" si="10"/>
        <v>0.0010882464870753288</v>
      </c>
      <c r="N88" s="3"/>
      <c r="O88">
        <f t="shared" si="11"/>
        <v>0</v>
      </c>
    </row>
    <row r="89" spans="1:15" ht="12">
      <c r="A89">
        <f t="shared" si="6"/>
        <v>359</v>
      </c>
      <c r="B89">
        <f t="shared" si="0"/>
        <v>835654596100278.5</v>
      </c>
      <c r="C89">
        <f t="shared" si="1"/>
        <v>1.4150417827298047</v>
      </c>
      <c r="D89">
        <f t="shared" si="2"/>
        <v>0.009647598189478919</v>
      </c>
      <c r="E89">
        <f t="shared" si="3"/>
        <v>0.2525571254655256</v>
      </c>
      <c r="F89">
        <f t="shared" si="4"/>
        <v>0.2622047236550045</v>
      </c>
      <c r="G89">
        <f t="shared" si="5"/>
        <v>0.2622047236550045</v>
      </c>
      <c r="H89">
        <f t="shared" si="7"/>
        <v>0.2619438109320354</v>
      </c>
      <c r="J89">
        <v>63.3012366120383</v>
      </c>
      <c r="K89">
        <f t="shared" si="8"/>
        <v>0.165813671548678</v>
      </c>
      <c r="L89">
        <f t="shared" si="9"/>
        <v>0.12375698146772432</v>
      </c>
      <c r="M89">
        <f t="shared" si="10"/>
        <v>0.001096747270919143</v>
      </c>
      <c r="N89" s="3"/>
      <c r="O89">
        <f t="shared" si="11"/>
        <v>0</v>
      </c>
    </row>
    <row r="90" spans="1:15" ht="12">
      <c r="A90">
        <f t="shared" si="6"/>
        <v>360</v>
      </c>
      <c r="B90">
        <f t="shared" si="0"/>
        <v>833333333333333.4</v>
      </c>
      <c r="C90">
        <f t="shared" si="1"/>
        <v>1.411111111111111</v>
      </c>
      <c r="D90">
        <f t="shared" si="2"/>
        <v>0.010225492534965788</v>
      </c>
      <c r="E90">
        <f t="shared" si="3"/>
        <v>0.2510181835714378</v>
      </c>
      <c r="F90">
        <f t="shared" si="4"/>
        <v>0.2612436761064036</v>
      </c>
      <c r="G90">
        <f t="shared" si="5"/>
        <v>0.2612436761064036</v>
      </c>
      <c r="H90">
        <f t="shared" si="7"/>
        <v>0.26098371969546924</v>
      </c>
      <c r="J90">
        <v>63.8</v>
      </c>
      <c r="K90">
        <f t="shared" si="8"/>
        <v>0.1665076131657094</v>
      </c>
      <c r="L90">
        <f t="shared" si="9"/>
        <v>0.12462108261882617</v>
      </c>
      <c r="M90">
        <f t="shared" si="10"/>
        <v>0.0011044050253991695</v>
      </c>
      <c r="N90" s="3"/>
      <c r="O90">
        <f t="shared" si="11"/>
        <v>0</v>
      </c>
    </row>
    <row r="91" spans="1:15" ht="12">
      <c r="A91">
        <f t="shared" si="6"/>
        <v>361</v>
      </c>
      <c r="B91">
        <f t="shared" si="0"/>
        <v>831024930747922.5</v>
      </c>
      <c r="C91">
        <f t="shared" si="1"/>
        <v>1.4072022160664819</v>
      </c>
      <c r="D91">
        <f t="shared" si="2"/>
        <v>0.010834258138373229</v>
      </c>
      <c r="E91">
        <f t="shared" si="3"/>
        <v>0.24934315632241855</v>
      </c>
      <c r="F91">
        <f t="shared" si="4"/>
        <v>0.2601774144607918</v>
      </c>
      <c r="G91">
        <f t="shared" si="5"/>
        <v>0.2601774144607918</v>
      </c>
      <c r="H91">
        <f t="shared" si="7"/>
        <v>0.25991851905755203</v>
      </c>
      <c r="J91">
        <v>64.2773728788969</v>
      </c>
      <c r="K91">
        <f t="shared" si="8"/>
        <v>0.16706879567592942</v>
      </c>
      <c r="L91">
        <f t="shared" si="9"/>
        <v>0.12538843085033372</v>
      </c>
      <c r="M91">
        <f t="shared" si="10"/>
        <v>0.0011112053454196608</v>
      </c>
      <c r="N91" s="3"/>
      <c r="O91">
        <f t="shared" si="11"/>
        <v>0</v>
      </c>
    </row>
    <row r="92" spans="1:15" ht="12">
      <c r="A92">
        <f t="shared" si="6"/>
        <v>362</v>
      </c>
      <c r="B92">
        <f t="shared" si="0"/>
        <v>828729281767955.8</v>
      </c>
      <c r="C92">
        <f t="shared" si="1"/>
        <v>1.4033149171270716</v>
      </c>
      <c r="D92">
        <f t="shared" si="2"/>
        <v>0.011475319137847337</v>
      </c>
      <c r="E92">
        <f t="shared" si="3"/>
        <v>0.2475348985185841</v>
      </c>
      <c r="F92">
        <f t="shared" si="4"/>
        <v>0.25901021765643145</v>
      </c>
      <c r="G92">
        <f t="shared" si="5"/>
        <v>0.25901021765643145</v>
      </c>
      <c r="H92">
        <f t="shared" si="7"/>
        <v>0.2587524836986921</v>
      </c>
      <c r="J92">
        <v>64.7351954749801</v>
      </c>
      <c r="K92">
        <f t="shared" si="8"/>
        <v>0.16750392611871434</v>
      </c>
      <c r="L92">
        <f t="shared" si="9"/>
        <v>0.12606324585233802</v>
      </c>
      <c r="M92">
        <f t="shared" si="10"/>
        <v>0.0011171856263140888</v>
      </c>
      <c r="N92" s="3"/>
      <c r="O92">
        <f t="shared" si="11"/>
        <v>0</v>
      </c>
    </row>
    <row r="93" spans="1:15" ht="12">
      <c r="A93">
        <f t="shared" si="6"/>
        <v>363</v>
      </c>
      <c r="B93">
        <f t="shared" si="0"/>
        <v>826446280991735.5</v>
      </c>
      <c r="C93">
        <f t="shared" si="1"/>
        <v>1.399449035812672</v>
      </c>
      <c r="D93">
        <f t="shared" si="2"/>
        <v>0.012150152338150031</v>
      </c>
      <c r="E93">
        <f t="shared" si="3"/>
        <v>0.24559647730063838</v>
      </c>
      <c r="F93">
        <f t="shared" si="4"/>
        <v>0.2577466296387884</v>
      </c>
      <c r="G93">
        <f t="shared" si="5"/>
        <v>0.2577466296387884</v>
      </c>
      <c r="H93">
        <f t="shared" si="7"/>
        <v>0.2574901530427998</v>
      </c>
      <c r="J93">
        <v>65.1760180710633</v>
      </c>
      <c r="K93">
        <f t="shared" si="8"/>
        <v>0.16782182867838377</v>
      </c>
      <c r="L93">
        <f t="shared" si="9"/>
        <v>0.12665140085291748</v>
      </c>
      <c r="M93">
        <f t="shared" si="10"/>
        <v>0.001122397917241944</v>
      </c>
      <c r="N93" s="3"/>
      <c r="O93">
        <f t="shared" si="11"/>
        <v>0</v>
      </c>
    </row>
    <row r="94" spans="1:15" ht="12">
      <c r="A94">
        <f t="shared" si="6"/>
        <v>364</v>
      </c>
      <c r="B94">
        <f aca="true" t="shared" si="12" ref="B94:B157">(300000000000000000/A94)</f>
        <v>824175824175824.1</v>
      </c>
      <c r="C94">
        <f aca="true" t="shared" si="13" ref="C94:C157">B94/$B$11</f>
        <v>1.3956043956043953</v>
      </c>
      <c r="D94">
        <f aca="true" t="shared" si="14" ref="D94:D157">(EXP($B$12*($B$13-C94))+EXP($B$14*($B$15-C94))+EXP($B$16*($B$17-C94))+$B$18)^-1</f>
        <v>0.012860288382766757</v>
      </c>
      <c r="E94">
        <f aca="true" t="shared" si="15" ref="E94:E157">$C$12*EXP(-1*((A94-$C$10)/$C$19)^2)</f>
        <v>0.2435311634841519</v>
      </c>
      <c r="F94">
        <f aca="true" t="shared" si="16" ref="F94:F157">D94+E94</f>
        <v>0.25639145186691864</v>
      </c>
      <c r="G94">
        <f aca="true" t="shared" si="17" ref="G94:G157">F94*$B$22</f>
        <v>0.25639145186691864</v>
      </c>
      <c r="H94">
        <f t="shared" si="7"/>
        <v>0.2561363237711311</v>
      </c>
      <c r="J94">
        <v>65.6023909499602</v>
      </c>
      <c r="K94">
        <f t="shared" si="8"/>
        <v>0.16803155248519328</v>
      </c>
      <c r="L94">
        <f t="shared" si="9"/>
        <v>0.12715901269149762</v>
      </c>
      <c r="M94">
        <f t="shared" si="10"/>
        <v>0.0011268964262718707</v>
      </c>
      <c r="N94" s="3"/>
      <c r="O94">
        <f t="shared" si="11"/>
        <v>0</v>
      </c>
    </row>
    <row r="95" spans="1:15" ht="12">
      <c r="A95">
        <f aca="true" t="shared" si="18" ref="A95:A158">A94+1</f>
        <v>365</v>
      </c>
      <c r="B95">
        <f t="shared" si="12"/>
        <v>821917808219178.1</v>
      </c>
      <c r="C95">
        <f t="shared" si="13"/>
        <v>1.3917808219178083</v>
      </c>
      <c r="D95">
        <f t="shared" si="14"/>
        <v>0.013607312898299037</v>
      </c>
      <c r="E95">
        <f t="shared" si="15"/>
        <v>0.2413424223678055</v>
      </c>
      <c r="F95">
        <f t="shared" si="16"/>
        <v>0.25494973526610454</v>
      </c>
      <c r="G95">
        <f t="shared" si="17"/>
        <v>0.25494973526610454</v>
      </c>
      <c r="H95">
        <f aca="true" t="shared" si="19" ref="H95:H158">G95/$H$27</f>
        <v>0.2546960417829312</v>
      </c>
      <c r="J95">
        <v>66.0168643944846</v>
      </c>
      <c r="K95">
        <f t="shared" si="8"/>
        <v>0.16814234052195753</v>
      </c>
      <c r="L95">
        <f t="shared" si="9"/>
        <v>0.1275924205624002</v>
      </c>
      <c r="M95">
        <f t="shared" si="10"/>
        <v>0.0011307373320047828</v>
      </c>
      <c r="N95" s="3"/>
      <c r="O95">
        <f t="shared" si="11"/>
        <v>0</v>
      </c>
    </row>
    <row r="96" spans="1:15" ht="12">
      <c r="A96">
        <f t="shared" si="18"/>
        <v>366</v>
      </c>
      <c r="B96">
        <f t="shared" si="12"/>
        <v>819672131147541</v>
      </c>
      <c r="C96">
        <f t="shared" si="13"/>
        <v>1.3879781420765027</v>
      </c>
      <c r="D96">
        <f t="shared" si="14"/>
        <v>0.01439286760579519</v>
      </c>
      <c r="E96">
        <f t="shared" si="15"/>
        <v>0.2390339040517356</v>
      </c>
      <c r="F96">
        <f t="shared" si="16"/>
        <v>0.2534267716575308</v>
      </c>
      <c r="G96">
        <f t="shared" si="17"/>
        <v>0.2534267716575308</v>
      </c>
      <c r="H96">
        <f t="shared" si="19"/>
        <v>0.2531745936336389</v>
      </c>
      <c r="J96">
        <v>66.4219886874503</v>
      </c>
      <c r="K96">
        <f t="shared" si="8"/>
        <v>0.1681635999428339</v>
      </c>
      <c r="L96">
        <f t="shared" si="9"/>
        <v>0.12795816544506697</v>
      </c>
      <c r="M96">
        <f t="shared" si="10"/>
        <v>0.0011339786012823632</v>
      </c>
      <c r="N96" s="3"/>
      <c r="O96">
        <f t="shared" si="11"/>
        <v>0</v>
      </c>
    </row>
    <row r="97" spans="1:15" ht="12">
      <c r="A97">
        <f t="shared" si="18"/>
        <v>367</v>
      </c>
      <c r="B97">
        <f t="shared" si="12"/>
        <v>817438692098092.6</v>
      </c>
      <c r="C97">
        <f t="shared" si="13"/>
        <v>1.3841961852861033</v>
      </c>
      <c r="D97">
        <f t="shared" si="14"/>
        <v>0.015218651393293942</v>
      </c>
      <c r="E97">
        <f t="shared" si="15"/>
        <v>0.2366094333038144</v>
      </c>
      <c r="F97">
        <f t="shared" si="16"/>
        <v>0.2518280846971083</v>
      </c>
      <c r="G97">
        <f t="shared" si="17"/>
        <v>0.2518280846971083</v>
      </c>
      <c r="H97">
        <f t="shared" si="19"/>
        <v>0.2515774974827267</v>
      </c>
      <c r="J97">
        <v>66.8203141116709</v>
      </c>
      <c r="K97">
        <f t="shared" si="8"/>
        <v>0.16810487405223892</v>
      </c>
      <c r="L97">
        <f t="shared" si="9"/>
        <v>0.12826297043071036</v>
      </c>
      <c r="M97">
        <f t="shared" si="10"/>
        <v>0.0011366798148397907</v>
      </c>
      <c r="N97" s="3"/>
      <c r="O97">
        <f t="shared" si="11"/>
        <v>0</v>
      </c>
    </row>
    <row r="98" spans="1:15" ht="12">
      <c r="A98">
        <f t="shared" si="18"/>
        <v>368</v>
      </c>
      <c r="B98">
        <f t="shared" si="12"/>
        <v>815217391304347.9</v>
      </c>
      <c r="C98">
        <f t="shared" si="13"/>
        <v>1.3804347826086956</v>
      </c>
      <c r="D98">
        <f t="shared" si="14"/>
        <v>0.016086421343474138</v>
      </c>
      <c r="E98">
        <f t="shared" si="15"/>
        <v>0.2340729990132056</v>
      </c>
      <c r="F98">
        <f t="shared" si="16"/>
        <v>0.25015942035667976</v>
      </c>
      <c r="G98">
        <f t="shared" si="17"/>
        <v>0.25015942035667976</v>
      </c>
      <c r="H98">
        <f t="shared" si="19"/>
        <v>0.2499104935843783</v>
      </c>
      <c r="J98">
        <v>67.2143909499602</v>
      </c>
      <c r="K98">
        <f t="shared" si="8"/>
        <v>0.16797581618277924</v>
      </c>
      <c r="L98">
        <f t="shared" si="9"/>
        <v>0.12851372215231344</v>
      </c>
      <c r="M98">
        <f t="shared" si="10"/>
        <v>0.0011389020027364645</v>
      </c>
      <c r="N98" s="3"/>
      <c r="O98">
        <f t="shared" si="11"/>
        <v>0</v>
      </c>
    </row>
    <row r="99" spans="1:15" ht="12">
      <c r="A99">
        <f t="shared" si="18"/>
        <v>369</v>
      </c>
      <c r="B99">
        <f t="shared" si="12"/>
        <v>813008130081300.9</v>
      </c>
      <c r="C99">
        <f t="shared" si="13"/>
        <v>1.3766937669376693</v>
      </c>
      <c r="D99">
        <f t="shared" si="14"/>
        <v>0.016997993709901515</v>
      </c>
      <c r="E99">
        <f t="shared" si="15"/>
        <v>0.23142874327184737</v>
      </c>
      <c r="F99">
        <f t="shared" si="16"/>
        <v>0.24842673698174889</v>
      </c>
      <c r="G99">
        <f t="shared" si="17"/>
        <v>0.24842673698174889</v>
      </c>
      <c r="H99">
        <f t="shared" si="19"/>
        <v>0.24817953435511153</v>
      </c>
      <c r="J99">
        <v>67.606769485132</v>
      </c>
      <c r="K99">
        <f t="shared" si="8"/>
        <v>0.16778616570073424</v>
      </c>
      <c r="L99">
        <f t="shared" si="9"/>
        <v>0.1287174535209375</v>
      </c>
      <c r="M99">
        <f t="shared" si="10"/>
        <v>0.0011407074913633614</v>
      </c>
      <c r="N99" s="3"/>
      <c r="O99">
        <f t="shared" si="11"/>
        <v>0</v>
      </c>
    </row>
    <row r="100" spans="1:15" ht="12">
      <c r="A100">
        <f t="shared" si="18"/>
        <v>370</v>
      </c>
      <c r="B100">
        <f t="shared" si="12"/>
        <v>810810810810810.8</v>
      </c>
      <c r="C100">
        <f t="shared" si="13"/>
        <v>1.3729729729729727</v>
      </c>
      <c r="D100">
        <f t="shared" si="14"/>
        <v>0.017955244834953952</v>
      </c>
      <c r="E100">
        <f t="shared" si="15"/>
        <v>0.22868095012562456</v>
      </c>
      <c r="F100">
        <f t="shared" si="16"/>
        <v>0.2466361949605785</v>
      </c>
      <c r="G100">
        <f t="shared" si="17"/>
        <v>0.2466361949605785</v>
      </c>
      <c r="H100">
        <f t="shared" si="19"/>
        <v>0.2463907740531559</v>
      </c>
      <c r="J100">
        <v>68</v>
      </c>
      <c r="K100">
        <f t="shared" si="8"/>
        <v>0.16754572635614604</v>
      </c>
      <c r="L100">
        <f t="shared" si="9"/>
        <v>0.1288813279662662</v>
      </c>
      <c r="M100">
        <f t="shared" si="10"/>
        <v>0.0011421597637810957</v>
      </c>
      <c r="N100" s="3"/>
      <c r="O100">
        <f t="shared" si="11"/>
        <v>0</v>
      </c>
    </row>
    <row r="101" spans="1:15" ht="12">
      <c r="A101">
        <f t="shared" si="18"/>
        <v>371</v>
      </c>
      <c r="B101">
        <f t="shared" si="12"/>
        <v>808625336927223.8</v>
      </c>
      <c r="C101">
        <f t="shared" si="13"/>
        <v>1.3692722371967654</v>
      </c>
      <c r="D101">
        <f t="shared" si="14"/>
        <v>0.018960112002086728</v>
      </c>
      <c r="E101">
        <f t="shared" si="15"/>
        <v>0.22583403403789643</v>
      </c>
      <c r="F101">
        <f t="shared" si="16"/>
        <v>0.24479414603998315</v>
      </c>
      <c r="G101">
        <f t="shared" si="17"/>
        <v>0.24479414603998315</v>
      </c>
      <c r="H101">
        <f t="shared" si="19"/>
        <v>0.24455055810487702</v>
      </c>
      <c r="J101">
        <v>68.3959925511269</v>
      </c>
      <c r="K101">
        <f t="shared" si="8"/>
        <v>0.16726278150515095</v>
      </c>
      <c r="L101">
        <f t="shared" si="9"/>
        <v>0.12901141775137423</v>
      </c>
      <c r="M101">
        <f t="shared" si="10"/>
        <v>0.0011433126330180439</v>
      </c>
      <c r="N101" s="3"/>
      <c r="O101">
        <f t="shared" si="11"/>
        <v>0</v>
      </c>
    </row>
    <row r="102" spans="1:15" ht="12">
      <c r="A102">
        <f t="shared" si="18"/>
        <v>372</v>
      </c>
      <c r="B102">
        <f t="shared" si="12"/>
        <v>806451612903225.8</v>
      </c>
      <c r="C102">
        <f t="shared" si="13"/>
        <v>1.3655913978494623</v>
      </c>
      <c r="D102">
        <f t="shared" si="14"/>
        <v>0.02001459421467061</v>
      </c>
      <c r="E102">
        <f t="shared" si="15"/>
        <v>0.2228925281087444</v>
      </c>
      <c r="F102">
        <f t="shared" si="16"/>
        <v>0.24290712232341502</v>
      </c>
      <c r="G102">
        <f t="shared" si="17"/>
        <v>0.24290712232341502</v>
      </c>
      <c r="H102">
        <f t="shared" si="19"/>
        <v>0.24266541211381032</v>
      </c>
      <c r="J102">
        <v>68.7940962900716</v>
      </c>
      <c r="K102">
        <f t="shared" si="8"/>
        <v>0.16693947727227373</v>
      </c>
      <c r="L102">
        <f t="shared" si="9"/>
        <v>0.1291091175577668</v>
      </c>
      <c r="M102">
        <f t="shared" si="10"/>
        <v>0.0011441784588870946</v>
      </c>
      <c r="N102" s="3"/>
      <c r="O102">
        <f t="shared" si="11"/>
        <v>0</v>
      </c>
    </row>
    <row r="103" spans="1:15" ht="12">
      <c r="A103">
        <f t="shared" si="18"/>
        <v>373</v>
      </c>
      <c r="B103">
        <f t="shared" si="12"/>
        <v>804289544235924.9</v>
      </c>
      <c r="C103">
        <f t="shared" si="13"/>
        <v>1.361930294906166</v>
      </c>
      <c r="D103">
        <f t="shared" si="14"/>
        <v>0.021120752893196006</v>
      </c>
      <c r="E103">
        <f t="shared" si="15"/>
        <v>0.21986107209379238</v>
      </c>
      <c r="F103">
        <f t="shared" si="16"/>
        <v>0.2409818249869884</v>
      </c>
      <c r="G103">
        <f t="shared" si="17"/>
        <v>0.2409818249869884</v>
      </c>
      <c r="H103">
        <f t="shared" si="19"/>
        <v>0.2407420305879136</v>
      </c>
      <c r="J103">
        <v>69.1930201421418</v>
      </c>
      <c r="K103">
        <f t="shared" si="8"/>
        <v>0.16657668171529624</v>
      </c>
      <c r="L103">
        <f t="shared" si="9"/>
        <v>0.12917484881456445</v>
      </c>
      <c r="M103">
        <f t="shared" si="10"/>
        <v>0.0011447609761370463</v>
      </c>
      <c r="N103" s="3"/>
      <c r="O103">
        <f t="shared" si="11"/>
        <v>0</v>
      </c>
    </row>
    <row r="104" spans="1:15" ht="12">
      <c r="A104">
        <f t="shared" si="18"/>
        <v>374</v>
      </c>
      <c r="B104">
        <f t="shared" si="12"/>
        <v>802139037433155.1</v>
      </c>
      <c r="C104">
        <f t="shared" si="13"/>
        <v>1.3582887700534758</v>
      </c>
      <c r="D104">
        <f t="shared" si="14"/>
        <v>0.02228071248219787</v>
      </c>
      <c r="E104">
        <f t="shared" si="15"/>
        <v>0.21674440026673178</v>
      </c>
      <c r="F104">
        <f t="shared" si="16"/>
        <v>0.23902511274892965</v>
      </c>
      <c r="G104">
        <f t="shared" si="17"/>
        <v>0.23902511274892965</v>
      </c>
      <c r="H104">
        <f t="shared" si="19"/>
        <v>0.23878726542049106</v>
      </c>
      <c r="J104">
        <v>69.5914730326452</v>
      </c>
      <c r="K104">
        <f aca="true" t="shared" si="20" ref="K104:K167">H104*(J104/100)</f>
        <v>0.16617557542049197</v>
      </c>
      <c r="L104">
        <f aca="true" t="shared" si="21" ref="L104:L167">(A104/481)*K104</f>
        <v>0.12920928317518504</v>
      </c>
      <c r="M104">
        <f t="shared" si="10"/>
        <v>0.0011450661370305051</v>
      </c>
      <c r="N104" s="3"/>
      <c r="O104">
        <f t="shared" si="11"/>
        <v>0</v>
      </c>
    </row>
    <row r="105" spans="1:15" ht="12">
      <c r="A105">
        <f t="shared" si="18"/>
        <v>375</v>
      </c>
      <c r="B105">
        <f t="shared" si="12"/>
        <v>800000000000000</v>
      </c>
      <c r="C105">
        <f t="shared" si="13"/>
        <v>1.3546666666666665</v>
      </c>
      <c r="D105">
        <f t="shared" si="14"/>
        <v>0.023496660957808307</v>
      </c>
      <c r="E105">
        <f t="shared" si="15"/>
        <v>0.21354732916975538</v>
      </c>
      <c r="F105">
        <f t="shared" si="16"/>
        <v>0.2370439901275637</v>
      </c>
      <c r="G105">
        <f t="shared" si="17"/>
        <v>0.2370439901275637</v>
      </c>
      <c r="H105">
        <f t="shared" si="19"/>
        <v>0.23680811415986364</v>
      </c>
      <c r="J105">
        <v>69.9881638868897</v>
      </c>
      <c r="K105">
        <f t="shared" si="20"/>
        <v>0.1657376510356582</v>
      </c>
      <c r="L105">
        <f t="shared" si="21"/>
        <v>0.12921334540202042</v>
      </c>
      <c r="M105">
        <f aca="true" t="shared" si="22" ref="M105:M168">L105/SUM(L$40:L$430)</f>
        <v>0.0011451021369081908</v>
      </c>
      <c r="N105" s="3"/>
      <c r="O105">
        <f aca="true" t="shared" si="23" ref="O105:O168">M105*N105*72983.25</f>
        <v>0</v>
      </c>
    </row>
    <row r="106" spans="1:15" ht="12">
      <c r="A106">
        <f t="shared" si="18"/>
        <v>376</v>
      </c>
      <c r="B106">
        <f t="shared" si="12"/>
        <v>797872340425531.9</v>
      </c>
      <c r="C106">
        <f t="shared" si="13"/>
        <v>1.351063829787234</v>
      </c>
      <c r="D106">
        <f t="shared" si="14"/>
        <v>0.024770850226396905</v>
      </c>
      <c r="E106">
        <f t="shared" si="15"/>
        <v>0.21027474529596968</v>
      </c>
      <c r="F106">
        <f t="shared" si="16"/>
        <v>0.2350455955223666</v>
      </c>
      <c r="G106">
        <f t="shared" si="17"/>
        <v>0.2350455955223666</v>
      </c>
      <c r="H106">
        <f t="shared" si="19"/>
        <v>0.23481170810228208</v>
      </c>
      <c r="J106">
        <v>70.381801630183</v>
      </c>
      <c r="K106">
        <f t="shared" si="20"/>
        <v>0.16526471060099251</v>
      </c>
      <c r="L106">
        <f t="shared" si="21"/>
        <v>0.1291882145238528</v>
      </c>
      <c r="M106">
        <f t="shared" si="22"/>
        <v>0.0011448794244460793</v>
      </c>
      <c r="N106" s="3"/>
      <c r="O106">
        <f t="shared" si="23"/>
        <v>0</v>
      </c>
    </row>
    <row r="107" spans="1:15" ht="12">
      <c r="A107">
        <f t="shared" si="18"/>
        <v>377</v>
      </c>
      <c r="B107">
        <f t="shared" si="12"/>
        <v>795755968169761.2</v>
      </c>
      <c r="C107">
        <f t="shared" si="13"/>
        <v>1.3474801061007957</v>
      </c>
      <c r="D107">
        <f t="shared" si="14"/>
        <v>0.02610559640431611</v>
      </c>
      <c r="E107">
        <f t="shared" si="15"/>
        <v>0.20693159274751902</v>
      </c>
      <c r="F107">
        <f t="shared" si="16"/>
        <v>0.23303718915183513</v>
      </c>
      <c r="G107">
        <f t="shared" si="17"/>
        <v>0.23303718915183513</v>
      </c>
      <c r="H107">
        <f t="shared" si="19"/>
        <v>0.23280530024179905</v>
      </c>
      <c r="J107">
        <v>70.7710951878329</v>
      </c>
      <c r="K107">
        <f t="shared" si="20"/>
        <v>0.16475886063644377</v>
      </c>
      <c r="L107">
        <f t="shared" si="21"/>
        <v>0.129135323201537</v>
      </c>
      <c r="M107">
        <f t="shared" si="22"/>
        <v>0.0011444106960340158</v>
      </c>
      <c r="N107" s="3"/>
      <c r="O107">
        <f t="shared" si="23"/>
        <v>0</v>
      </c>
    </row>
    <row r="108" spans="1:15" ht="12">
      <c r="A108">
        <f t="shared" si="18"/>
        <v>378</v>
      </c>
      <c r="B108">
        <f t="shared" si="12"/>
        <v>793650793650793.6</v>
      </c>
      <c r="C108">
        <f t="shared" si="13"/>
        <v>1.3439153439153437</v>
      </c>
      <c r="D108">
        <f t="shared" si="14"/>
        <v>0.027503279968326643</v>
      </c>
      <c r="E108">
        <f t="shared" si="15"/>
        <v>0.20352286091262162</v>
      </c>
      <c r="F108">
        <f t="shared" si="16"/>
        <v>0.23102614088094825</v>
      </c>
      <c r="G108">
        <f t="shared" si="17"/>
        <v>0.23102614088094825</v>
      </c>
      <c r="H108">
        <f t="shared" si="19"/>
        <v>0.23079625310984309</v>
      </c>
      <c r="J108">
        <v>71.1547534851472</v>
      </c>
      <c r="K108">
        <f t="shared" si="20"/>
        <v>0.1642225049532652</v>
      </c>
      <c r="L108">
        <f t="shared" si="21"/>
        <v>0.12905635524393816</v>
      </c>
      <c r="M108">
        <f t="shared" si="22"/>
        <v>0.0011437108737616926</v>
      </c>
      <c r="N108" s="3"/>
      <c r="O108">
        <f t="shared" si="23"/>
        <v>0</v>
      </c>
    </row>
    <row r="109" spans="1:15" ht="12">
      <c r="A109">
        <f t="shared" si="18"/>
        <v>379</v>
      </c>
      <c r="B109">
        <f t="shared" si="12"/>
        <v>791556728232190</v>
      </c>
      <c r="C109">
        <f t="shared" si="13"/>
        <v>1.3403693931398417</v>
      </c>
      <c r="D109">
        <f t="shared" si="14"/>
        <v>0.028966345765847234</v>
      </c>
      <c r="E109">
        <f t="shared" si="15"/>
        <v>0.2000535722039908</v>
      </c>
      <c r="F109">
        <f t="shared" si="16"/>
        <v>0.22901991796983803</v>
      </c>
      <c r="G109">
        <f t="shared" si="17"/>
        <v>0.22901991796983803</v>
      </c>
      <c r="H109">
        <f t="shared" si="19"/>
        <v>0.22879202653608074</v>
      </c>
      <c r="J109">
        <v>71.5314854474336</v>
      </c>
      <c r="K109">
        <f t="shared" si="20"/>
        <v>0.16365833516654502</v>
      </c>
      <c r="L109">
        <f t="shared" si="21"/>
        <v>0.12895324122270388</v>
      </c>
      <c r="M109">
        <f t="shared" si="22"/>
        <v>0.0011427970665563053</v>
      </c>
      <c r="N109" s="3"/>
      <c r="O109">
        <f t="shared" si="23"/>
        <v>0</v>
      </c>
    </row>
    <row r="110" spans="1:15" ht="12">
      <c r="A110">
        <f t="shared" si="18"/>
        <v>380</v>
      </c>
      <c r="B110">
        <f t="shared" si="12"/>
        <v>789473684210526.4</v>
      </c>
      <c r="C110">
        <f t="shared" si="13"/>
        <v>1.3368421052631578</v>
      </c>
      <c r="D110">
        <f t="shared" si="14"/>
        <v>0.03049730287375519</v>
      </c>
      <c r="E110">
        <f t="shared" si="15"/>
        <v>0.19652876990020346</v>
      </c>
      <c r="F110">
        <f t="shared" si="16"/>
        <v>0.22702607277395864</v>
      </c>
      <c r="G110">
        <f t="shared" si="17"/>
        <v>0.22702607277395864</v>
      </c>
      <c r="H110">
        <f t="shared" si="19"/>
        <v>0.22680016536082456</v>
      </c>
      <c r="J110">
        <v>71.9</v>
      </c>
      <c r="K110">
        <f t="shared" si="20"/>
        <v>0.16306931889443288</v>
      </c>
      <c r="L110">
        <f t="shared" si="21"/>
        <v>0.12882815214113202</v>
      </c>
      <c r="M110">
        <f t="shared" si="22"/>
        <v>0.0011416885140753973</v>
      </c>
      <c r="N110" s="3"/>
      <c r="O110">
        <f t="shared" si="23"/>
        <v>0</v>
      </c>
    </row>
    <row r="111" spans="1:15" ht="12">
      <c r="A111">
        <f t="shared" si="18"/>
        <v>381</v>
      </c>
      <c r="B111">
        <f t="shared" si="12"/>
        <v>787401574803149.6</v>
      </c>
      <c r="C111">
        <f t="shared" si="13"/>
        <v>1.3333333333333333</v>
      </c>
      <c r="D111">
        <f t="shared" si="14"/>
        <v>0.032098724294055976</v>
      </c>
      <c r="E111">
        <f t="shared" si="15"/>
        <v>0.19295350613048948</v>
      </c>
      <c r="F111">
        <f t="shared" si="16"/>
        <v>0.22505223042454545</v>
      </c>
      <c r="G111">
        <f t="shared" si="17"/>
        <v>0.22505223042454545</v>
      </c>
      <c r="H111">
        <f t="shared" si="19"/>
        <v>0.22482828712775113</v>
      </c>
      <c r="J111">
        <v>72.2593569165953</v>
      </c>
      <c r="K111">
        <f t="shared" si="20"/>
        <v>0.16245947444510936</v>
      </c>
      <c r="L111">
        <f t="shared" si="21"/>
        <v>0.1286841159326126</v>
      </c>
      <c r="M111">
        <f t="shared" si="22"/>
        <v>0.001140412050180321</v>
      </c>
      <c r="N111" s="3"/>
      <c r="O111">
        <f t="shared" si="23"/>
        <v>0</v>
      </c>
    </row>
    <row r="112" spans="1:15" ht="12">
      <c r="A112">
        <f t="shared" si="18"/>
        <v>382</v>
      </c>
      <c r="B112">
        <f t="shared" si="12"/>
        <v>785340314136125.6</v>
      </c>
      <c r="C112">
        <f t="shared" si="13"/>
        <v>1.3298429319371725</v>
      </c>
      <c r="D112">
        <f t="shared" si="14"/>
        <v>0.033773246474364436</v>
      </c>
      <c r="E112">
        <f t="shared" si="15"/>
        <v>0.18933283004215684</v>
      </c>
      <c r="F112">
        <f t="shared" si="16"/>
        <v>0.22310607651652128</v>
      </c>
      <c r="G112">
        <f t="shared" si="17"/>
        <v>0.22310607651652128</v>
      </c>
      <c r="H112">
        <f t="shared" si="19"/>
        <v>0.22288406978405878</v>
      </c>
      <c r="J112">
        <v>72.6100193647335</v>
      </c>
      <c r="K112">
        <f t="shared" si="20"/>
        <v>0.16183616623111122</v>
      </c>
      <c r="L112">
        <f t="shared" si="21"/>
        <v>0.1285268513519428</v>
      </c>
      <c r="M112">
        <f t="shared" si="22"/>
        <v>0.0011390183550722447</v>
      </c>
      <c r="N112" s="3"/>
      <c r="O112">
        <f t="shared" si="23"/>
        <v>0</v>
      </c>
    </row>
    <row r="113" spans="1:15" ht="12">
      <c r="A113">
        <f t="shared" si="18"/>
        <v>383</v>
      </c>
      <c r="B113">
        <f t="shared" si="12"/>
        <v>783289817232376</v>
      </c>
      <c r="C113">
        <f t="shared" si="13"/>
        <v>1.3263707571801566</v>
      </c>
      <c r="D113">
        <f t="shared" si="14"/>
        <v>0.03552356864077739</v>
      </c>
      <c r="E113">
        <f t="shared" si="15"/>
        <v>0.18567177618844918</v>
      </c>
      <c r="F113">
        <f t="shared" si="16"/>
        <v>0.22119534482922656</v>
      </c>
      <c r="G113">
        <f t="shared" si="17"/>
        <v>0.22119534482922656</v>
      </c>
      <c r="H113">
        <f t="shared" si="19"/>
        <v>0.22097523941341635</v>
      </c>
      <c r="J113">
        <v>72.9528013603697</v>
      </c>
      <c r="K113">
        <f t="shared" si="20"/>
        <v>0.161207627464871</v>
      </c>
      <c r="L113">
        <f t="shared" si="21"/>
        <v>0.12836283018512595</v>
      </c>
      <c r="M113">
        <f t="shared" si="22"/>
        <v>0.001137564782393387</v>
      </c>
      <c r="N113" s="3"/>
      <c r="O113">
        <f t="shared" si="23"/>
        <v>0</v>
      </c>
    </row>
    <row r="114" spans="1:15" ht="12">
      <c r="A114">
        <f t="shared" si="18"/>
        <v>384</v>
      </c>
      <c r="B114">
        <f t="shared" si="12"/>
        <v>781250000000000</v>
      </c>
      <c r="C114">
        <f t="shared" si="13"/>
        <v>1.3229166666666665</v>
      </c>
      <c r="D114">
        <f t="shared" si="14"/>
        <v>0.037352451930398045</v>
      </c>
      <c r="E114">
        <f t="shared" si="15"/>
        <v>0.18197535317306512</v>
      </c>
      <c r="F114">
        <f t="shared" si="16"/>
        <v>0.21932780510346317</v>
      </c>
      <c r="G114">
        <f t="shared" si="17"/>
        <v>0.21932780510346317</v>
      </c>
      <c r="H114">
        <f t="shared" si="19"/>
        <v>0.21910955802516996</v>
      </c>
      <c r="J114">
        <v>73.288516919459</v>
      </c>
      <c r="K114">
        <f t="shared" si="20"/>
        <v>0.16058214550542851</v>
      </c>
      <c r="L114">
        <f t="shared" si="21"/>
        <v>0.1281986359128577</v>
      </c>
      <c r="M114">
        <f t="shared" si="22"/>
        <v>0.001136109675635974</v>
      </c>
      <c r="N114" s="3"/>
      <c r="O114">
        <f t="shared" si="23"/>
        <v>0</v>
      </c>
    </row>
    <row r="115" spans="1:15" ht="12">
      <c r="A115">
        <f t="shared" si="18"/>
        <v>385</v>
      </c>
      <c r="B115">
        <f t="shared" si="12"/>
        <v>779220779220779.2</v>
      </c>
      <c r="C115">
        <f t="shared" si="13"/>
        <v>1.3194805194805195</v>
      </c>
      <c r="D115">
        <f t="shared" si="14"/>
        <v>0.03926271831047843</v>
      </c>
      <c r="E115">
        <f t="shared" si="15"/>
        <v>0.1782485325858619</v>
      </c>
      <c r="F115">
        <f t="shared" si="16"/>
        <v>0.21751125089634032</v>
      </c>
      <c r="G115">
        <f t="shared" si="17"/>
        <v>0.21751125089634032</v>
      </c>
      <c r="H115">
        <f t="shared" si="19"/>
        <v>0.21729481142127408</v>
      </c>
      <c r="J115">
        <v>73.6179800579567</v>
      </c>
      <c r="K115">
        <f t="shared" si="20"/>
        <v>0.15996805093908817</v>
      </c>
      <c r="L115">
        <f t="shared" si="21"/>
        <v>0.12804095553336578</v>
      </c>
      <c r="M115">
        <f t="shared" si="22"/>
        <v>0.0011347122956753906</v>
      </c>
      <c r="N115" s="3"/>
      <c r="O115">
        <f t="shared" si="23"/>
        <v>0</v>
      </c>
    </row>
    <row r="116" spans="1:15" ht="12">
      <c r="A116">
        <f t="shared" si="18"/>
        <v>386</v>
      </c>
      <c r="B116">
        <f t="shared" si="12"/>
        <v>777202072538860.1</v>
      </c>
      <c r="C116">
        <f t="shared" si="13"/>
        <v>1.3160621761658031</v>
      </c>
      <c r="D116">
        <f t="shared" si="14"/>
        <v>0.041257249270910304</v>
      </c>
      <c r="E116">
        <f t="shared" si="15"/>
        <v>0.17449623826243185</v>
      </c>
      <c r="F116">
        <f t="shared" si="16"/>
        <v>0.21575348753334217</v>
      </c>
      <c r="G116">
        <f t="shared" si="17"/>
        <v>0.21575348753334217</v>
      </c>
      <c r="H116">
        <f t="shared" si="19"/>
        <v>0.21553879716034768</v>
      </c>
      <c r="J116">
        <v>73.9420047918178</v>
      </c>
      <c r="K116">
        <f t="shared" si="20"/>
        <v>0.15937370772453072</v>
      </c>
      <c r="L116">
        <f t="shared" si="21"/>
        <v>0.12789657210326166</v>
      </c>
      <c r="M116">
        <f t="shared" si="22"/>
        <v>0.0011334327546664341</v>
      </c>
      <c r="N116" s="3"/>
      <c r="O116">
        <f t="shared" si="23"/>
        <v>0</v>
      </c>
    </row>
    <row r="117" spans="1:15" ht="12">
      <c r="A117">
        <f t="shared" si="18"/>
        <v>387</v>
      </c>
      <c r="B117">
        <f t="shared" si="12"/>
        <v>775193798449612.4</v>
      </c>
      <c r="C117">
        <f t="shared" si="13"/>
        <v>1.31266149870801</v>
      </c>
      <c r="D117">
        <f t="shared" si="14"/>
        <v>0.04333898427659251</v>
      </c>
      <c r="E117">
        <f t="shared" si="15"/>
        <v>0.17072333589829078</v>
      </c>
      <c r="F117">
        <f t="shared" si="16"/>
        <v>0.2140623201748833</v>
      </c>
      <c r="G117">
        <f t="shared" si="17"/>
        <v>0.2140623201748833</v>
      </c>
      <c r="H117">
        <f t="shared" si="19"/>
        <v>0.21384931263610454</v>
      </c>
      <c r="J117">
        <v>74.2614051369976</v>
      </c>
      <c r="K117">
        <f t="shared" si="20"/>
        <v>0.15880750443938219</v>
      </c>
      <c r="L117">
        <f t="shared" si="21"/>
        <v>0.1277723580416651</v>
      </c>
      <c r="M117">
        <f t="shared" si="22"/>
        <v>0.0011323319567037643</v>
      </c>
      <c r="N117" s="3"/>
      <c r="O117">
        <f t="shared" si="23"/>
        <v>0</v>
      </c>
    </row>
    <row r="118" spans="1:15" ht="12">
      <c r="A118">
        <f t="shared" si="18"/>
        <v>388</v>
      </c>
      <c r="B118">
        <f t="shared" si="12"/>
        <v>773195876288659.8</v>
      </c>
      <c r="C118">
        <f t="shared" si="13"/>
        <v>1.3092783505154637</v>
      </c>
      <c r="D118">
        <f t="shared" si="14"/>
        <v>0.045510918966072574</v>
      </c>
      <c r="E118">
        <f t="shared" si="15"/>
        <v>0.16693462304636508</v>
      </c>
      <c r="F118">
        <f t="shared" si="16"/>
        <v>0.21244554201243765</v>
      </c>
      <c r="G118">
        <f t="shared" si="17"/>
        <v>0.21244554201243765</v>
      </c>
      <c r="H118">
        <f t="shared" si="19"/>
        <v>0.21223414328522766</v>
      </c>
      <c r="J118">
        <v>74.5769951094511</v>
      </c>
      <c r="K118">
        <f t="shared" si="20"/>
        <v>0.1582778466584097</v>
      </c>
      <c r="L118">
        <f t="shared" si="21"/>
        <v>0.12767526923796874</v>
      </c>
      <c r="M118">
        <f t="shared" si="22"/>
        <v>0.001131471545604302</v>
      </c>
      <c r="N118" s="3"/>
      <c r="O118">
        <f t="shared" si="23"/>
        <v>0</v>
      </c>
    </row>
    <row r="119" spans="1:15" ht="12">
      <c r="A119">
        <f t="shared" si="18"/>
        <v>389</v>
      </c>
      <c r="B119">
        <f t="shared" si="12"/>
        <v>771208226221079.8</v>
      </c>
      <c r="C119">
        <f t="shared" si="13"/>
        <v>1.3059125964010283</v>
      </c>
      <c r="D119">
        <f t="shared" si="14"/>
        <v>0.047776103082787916</v>
      </c>
      <c r="E119">
        <f t="shared" si="15"/>
        <v>0.16313481952432082</v>
      </c>
      <c r="F119">
        <f t="shared" si="16"/>
        <v>0.21091092260710875</v>
      </c>
      <c r="G119">
        <f t="shared" si="17"/>
        <v>0.21091092260710875</v>
      </c>
      <c r="H119">
        <f t="shared" si="19"/>
        <v>0.21070105093754357</v>
      </c>
      <c r="J119">
        <v>74.8895887251335</v>
      </c>
      <c r="K119">
        <f t="shared" si="20"/>
        <v>0.15779315048666043</v>
      </c>
      <c r="L119">
        <f t="shared" si="21"/>
        <v>0.12761233999856736</v>
      </c>
      <c r="M119">
        <f t="shared" si="22"/>
        <v>0.0011309138601246149</v>
      </c>
      <c r="N119" s="3"/>
      <c r="O119">
        <f t="shared" si="23"/>
        <v>0</v>
      </c>
    </row>
    <row r="120" spans="1:15" ht="12">
      <c r="A120">
        <f t="shared" si="18"/>
        <v>390</v>
      </c>
      <c r="B120">
        <f t="shared" si="12"/>
        <v>769230769230769.2</v>
      </c>
      <c r="C120">
        <f t="shared" si="13"/>
        <v>1.3025641025641026</v>
      </c>
      <c r="D120">
        <f t="shared" si="14"/>
        <v>0.05013763812523051</v>
      </c>
      <c r="E120">
        <f t="shared" si="15"/>
        <v>0.1593285582560586</v>
      </c>
      <c r="F120">
        <f t="shared" si="16"/>
        <v>0.2094661963812891</v>
      </c>
      <c r="G120">
        <f t="shared" si="17"/>
        <v>0.2094661963812891</v>
      </c>
      <c r="H120">
        <f t="shared" si="19"/>
        <v>0.2092577623191334</v>
      </c>
      <c r="J120">
        <v>75.2</v>
      </c>
      <c r="K120">
        <f t="shared" si="20"/>
        <v>0.1573618372639883</v>
      </c>
      <c r="L120">
        <f t="shared" si="21"/>
        <v>0.12759067886269324</v>
      </c>
      <c r="M120">
        <f t="shared" si="22"/>
        <v>0.0011307218968804147</v>
      </c>
      <c r="N120" s="3"/>
      <c r="O120">
        <f t="shared" si="23"/>
        <v>0</v>
      </c>
    </row>
    <row r="121" spans="1:15" ht="12">
      <c r="A121">
        <f t="shared" si="18"/>
        <v>391</v>
      </c>
      <c r="B121">
        <f t="shared" si="12"/>
        <v>767263427109974.4</v>
      </c>
      <c r="C121">
        <f t="shared" si="13"/>
        <v>1.2992327365728897</v>
      </c>
      <c r="D121">
        <f t="shared" si="14"/>
        <v>0.05259867470244439</v>
      </c>
      <c r="E121">
        <f t="shared" si="15"/>
        <v>0.15552037656941325</v>
      </c>
      <c r="F121">
        <f t="shared" si="16"/>
        <v>0.20811905127185765</v>
      </c>
      <c r="G121">
        <f t="shared" si="17"/>
        <v>0.20811905127185765</v>
      </c>
      <c r="H121">
        <f t="shared" si="19"/>
        <v>0.2079119577168211</v>
      </c>
      <c r="J121">
        <v>75.5087797824918</v>
      </c>
      <c r="K121">
        <f t="shared" si="20"/>
        <v>0.1569917822938619</v>
      </c>
      <c r="L121">
        <f t="shared" si="21"/>
        <v>0.12761702053409565</v>
      </c>
      <c r="M121">
        <f t="shared" si="22"/>
        <v>0.001130955339518393</v>
      </c>
      <c r="N121" s="3"/>
      <c r="O121">
        <f t="shared" si="23"/>
        <v>0</v>
      </c>
    </row>
    <row r="122" spans="1:15" ht="12">
      <c r="A122">
        <f t="shared" si="18"/>
        <v>392</v>
      </c>
      <c r="B122">
        <f t="shared" si="12"/>
        <v>765306122448979.6</v>
      </c>
      <c r="C122">
        <f t="shared" si="13"/>
        <v>1.2959183673469388</v>
      </c>
      <c r="D122">
        <f t="shared" si="14"/>
        <v>0.05516240958143622</v>
      </c>
      <c r="E122">
        <f t="shared" si="15"/>
        <v>0.15171470796976225</v>
      </c>
      <c r="F122">
        <f t="shared" si="16"/>
        <v>0.20687711755119848</v>
      </c>
      <c r="G122">
        <f t="shared" si="17"/>
        <v>0.20687711755119848</v>
      </c>
      <c r="H122">
        <f t="shared" si="19"/>
        <v>0.20667125981031617</v>
      </c>
      <c r="J122">
        <v>75.8154262509945</v>
      </c>
      <c r="K122">
        <f t="shared" si="20"/>
        <v>0.15668869656349152</v>
      </c>
      <c r="L122">
        <f t="shared" si="21"/>
        <v>0.1276964013573569</v>
      </c>
      <c r="M122">
        <f t="shared" si="22"/>
        <v>0.0011316588206492558</v>
      </c>
      <c r="N122" s="3"/>
      <c r="O122">
        <f t="shared" si="23"/>
        <v>0</v>
      </c>
    </row>
    <row r="123" spans="1:15" ht="12">
      <c r="A123">
        <f t="shared" si="18"/>
        <v>393</v>
      </c>
      <c r="B123">
        <f t="shared" si="12"/>
        <v>763358778625954.2</v>
      </c>
      <c r="C123">
        <f t="shared" si="13"/>
        <v>1.2926208651399491</v>
      </c>
      <c r="D123">
        <f t="shared" si="14"/>
        <v>0.057832082413352595</v>
      </c>
      <c r="E123">
        <f t="shared" si="15"/>
        <v>0.14791587440687276</v>
      </c>
      <c r="F123">
        <f t="shared" si="16"/>
        <v>0.20574795682022534</v>
      </c>
      <c r="G123">
        <f t="shared" si="17"/>
        <v>0.20574795682022534</v>
      </c>
      <c r="H123">
        <f t="shared" si="19"/>
        <v>0.20554322267619088</v>
      </c>
      <c r="J123">
        <v>76.1191744163796</v>
      </c>
      <c r="K123">
        <f t="shared" si="20"/>
        <v>0.15645780416993724</v>
      </c>
      <c r="L123">
        <f t="shared" si="21"/>
        <v>0.12783350735714208</v>
      </c>
      <c r="M123">
        <f t="shared" si="22"/>
        <v>0.001132873868312084</v>
      </c>
      <c r="N123" s="3"/>
      <c r="O123">
        <f t="shared" si="23"/>
        <v>0</v>
      </c>
    </row>
    <row r="124" spans="1:15" ht="12">
      <c r="A124">
        <f t="shared" si="18"/>
        <v>394</v>
      </c>
      <c r="B124">
        <f t="shared" si="12"/>
        <v>761421319796954.4</v>
      </c>
      <c r="C124">
        <f t="shared" si="13"/>
        <v>1.2893401015228427</v>
      </c>
      <c r="D124">
        <f t="shared" si="14"/>
        <v>0.060610972125644216</v>
      </c>
      <c r="E124">
        <f t="shared" si="15"/>
        <v>0.14412807904992217</v>
      </c>
      <c r="F124">
        <f t="shared" si="16"/>
        <v>0.2047390511755664</v>
      </c>
      <c r="G124">
        <f t="shared" si="17"/>
        <v>0.2047390511755664</v>
      </c>
      <c r="H124">
        <f t="shared" si="19"/>
        <v>0.2045353209658444</v>
      </c>
      <c r="J124">
        <v>76.4192592895187</v>
      </c>
      <c r="K124">
        <f t="shared" si="20"/>
        <v>0.15630437726753793</v>
      </c>
      <c r="L124">
        <f t="shared" si="21"/>
        <v>0.12803310736675666</v>
      </c>
      <c r="M124">
        <f t="shared" si="22"/>
        <v>0.0011346427444047617</v>
      </c>
      <c r="N124" s="3"/>
      <c r="O124">
        <f t="shared" si="23"/>
        <v>0</v>
      </c>
    </row>
    <row r="125" spans="1:15" ht="12">
      <c r="A125">
        <f t="shared" si="18"/>
        <v>395</v>
      </c>
      <c r="B125">
        <f t="shared" si="12"/>
        <v>759493670886076</v>
      </c>
      <c r="C125">
        <f t="shared" si="13"/>
        <v>1.2860759493670886</v>
      </c>
      <c r="D125">
        <f t="shared" si="14"/>
        <v>0.06350239296794442</v>
      </c>
      <c r="E125">
        <f t="shared" si="15"/>
        <v>0.14035539958321455</v>
      </c>
      <c r="F125">
        <f t="shared" si="16"/>
        <v>0.203857792551159</v>
      </c>
      <c r="G125">
        <f t="shared" si="17"/>
        <v>0.203857792551159</v>
      </c>
      <c r="H125">
        <f t="shared" si="19"/>
        <v>0.20365493925770353</v>
      </c>
      <c r="J125">
        <v>76.7149158812836</v>
      </c>
      <c r="K125">
        <f t="shared" si="20"/>
        <v>0.1562337153396265</v>
      </c>
      <c r="L125">
        <f t="shared" si="21"/>
        <v>0.12830003650551447</v>
      </c>
      <c r="M125">
        <f t="shared" si="22"/>
        <v>0.0011370082982586893</v>
      </c>
      <c r="N125" s="3"/>
      <c r="O125">
        <f t="shared" si="23"/>
        <v>0</v>
      </c>
    </row>
    <row r="126" spans="1:15" ht="12">
      <c r="A126">
        <f t="shared" si="18"/>
        <v>396</v>
      </c>
      <c r="B126">
        <f t="shared" si="12"/>
        <v>757575757575757.6</v>
      </c>
      <c r="C126">
        <f t="shared" si="13"/>
        <v>1.2828282828282829</v>
      </c>
      <c r="D126">
        <f t="shared" si="14"/>
        <v>0.06650969019999281</v>
      </c>
      <c r="E126">
        <f t="shared" si="15"/>
        <v>0.13660178203271137</v>
      </c>
      <c r="F126">
        <f t="shared" si="16"/>
        <v>0.20311147223270418</v>
      </c>
      <c r="G126">
        <f t="shared" si="17"/>
        <v>0.20311147223270418</v>
      </c>
      <c r="H126">
        <f t="shared" si="19"/>
        <v>0.20290936158211106</v>
      </c>
      <c r="J126">
        <v>77.0053792025458</v>
      </c>
      <c r="K126">
        <f t="shared" si="20"/>
        <v>0.15625112332376942</v>
      </c>
      <c r="L126">
        <f t="shared" si="21"/>
        <v>0.12863917845366465</v>
      </c>
      <c r="M126">
        <f t="shared" si="22"/>
        <v>0.0011400138095573383</v>
      </c>
      <c r="N126" s="3"/>
      <c r="O126">
        <f t="shared" si="23"/>
        <v>0</v>
      </c>
    </row>
    <row r="127" spans="1:15" ht="12">
      <c r="A127">
        <f t="shared" si="18"/>
        <v>397</v>
      </c>
      <c r="B127">
        <f t="shared" si="12"/>
        <v>755667506297229.2</v>
      </c>
      <c r="C127">
        <f t="shared" si="13"/>
        <v>1.2795969773299747</v>
      </c>
      <c r="D127">
        <f t="shared" si="14"/>
        <v>0.0696362354106948</v>
      </c>
      <c r="E127">
        <f t="shared" si="15"/>
        <v>0.13287103513109738</v>
      </c>
      <c r="F127">
        <f t="shared" si="16"/>
        <v>0.20250727054179218</v>
      </c>
      <c r="G127">
        <f t="shared" si="17"/>
        <v>0.20250727054179218</v>
      </c>
      <c r="H127">
        <f t="shared" si="19"/>
        <v>0.2023057611157163</v>
      </c>
      <c r="J127">
        <v>77.2898842641769</v>
      </c>
      <c r="K127">
        <f t="shared" si="20"/>
        <v>0.15636188862609932</v>
      </c>
      <c r="L127">
        <f t="shared" si="21"/>
        <v>0.12905544653754975</v>
      </c>
      <c r="M127">
        <f t="shared" si="22"/>
        <v>0.0011437028207109496</v>
      </c>
      <c r="N127" s="3"/>
      <c r="O127">
        <f t="shared" si="23"/>
        <v>0</v>
      </c>
    </row>
    <row r="128" spans="1:15" ht="12">
      <c r="A128">
        <f t="shared" si="18"/>
        <v>398</v>
      </c>
      <c r="B128">
        <f t="shared" si="12"/>
        <v>753768844221105.5</v>
      </c>
      <c r="C128">
        <f t="shared" si="13"/>
        <v>1.2763819095477384</v>
      </c>
      <c r="D128">
        <f t="shared" si="14"/>
        <v>0.07288542145828926</v>
      </c>
      <c r="E128">
        <f t="shared" si="15"/>
        <v>0.12916682522673714</v>
      </c>
      <c r="F128">
        <f t="shared" si="16"/>
        <v>0.20205224668502642</v>
      </c>
      <c r="G128">
        <f t="shared" si="17"/>
        <v>0.20205224668502642</v>
      </c>
      <c r="H128">
        <f t="shared" si="19"/>
        <v>0.20185119004069996</v>
      </c>
      <c r="J128">
        <v>77.5676660770486</v>
      </c>
      <c r="K128">
        <f t="shared" si="20"/>
        <v>0.15657125706331892</v>
      </c>
      <c r="L128">
        <f t="shared" si="21"/>
        <v>0.12955376364075039</v>
      </c>
      <c r="M128">
        <f t="shared" si="22"/>
        <v>0.0011481189588270055</v>
      </c>
      <c r="N128" s="3"/>
      <c r="O128">
        <f t="shared" si="23"/>
        <v>0</v>
      </c>
    </row>
    <row r="129" spans="1:15" ht="12">
      <c r="A129">
        <f t="shared" si="18"/>
        <v>399</v>
      </c>
      <c r="B129">
        <f t="shared" si="12"/>
        <v>751879699248120.2</v>
      </c>
      <c r="C129">
        <f t="shared" si="13"/>
        <v>1.2731829573934834</v>
      </c>
      <c r="D129">
        <f t="shared" si="14"/>
        <v>0.0762606570226459</v>
      </c>
      <c r="E129">
        <f t="shared" si="15"/>
        <v>0.1254926717395445</v>
      </c>
      <c r="F129">
        <f t="shared" si="16"/>
        <v>0.2017533287621904</v>
      </c>
      <c r="G129">
        <f t="shared" si="17"/>
        <v>0.2017533287621904</v>
      </c>
      <c r="H129">
        <f t="shared" si="19"/>
        <v>0.20155256956288364</v>
      </c>
      <c r="J129">
        <v>77.8379596520324</v>
      </c>
      <c r="K129">
        <f t="shared" si="20"/>
        <v>0.1568844077739919</v>
      </c>
      <c r="L129">
        <f t="shared" si="21"/>
        <v>0.1301390409601305</v>
      </c>
      <c r="M129">
        <f t="shared" si="22"/>
        <v>0.0011533057474440857</v>
      </c>
      <c r="N129" s="3"/>
      <c r="O129">
        <f t="shared" si="23"/>
        <v>0</v>
      </c>
    </row>
    <row r="130" spans="1:15" ht="12">
      <c r="A130">
        <f t="shared" si="18"/>
        <v>400</v>
      </c>
      <c r="B130">
        <f t="shared" si="12"/>
        <v>750000000000000</v>
      </c>
      <c r="C130">
        <f t="shared" si="13"/>
        <v>1.2699999999999998</v>
      </c>
      <c r="D130">
        <f t="shared" si="14"/>
        <v>0.07976536076190295</v>
      </c>
      <c r="E130">
        <f t="shared" si="15"/>
        <v>0.12185194316450641</v>
      </c>
      <c r="F130">
        <f t="shared" si="16"/>
        <v>0.20161730392640936</v>
      </c>
      <c r="G130">
        <f t="shared" si="17"/>
        <v>0.20161730392640936</v>
      </c>
      <c r="H130">
        <f t="shared" si="19"/>
        <v>0.20141668008168281</v>
      </c>
      <c r="J130">
        <v>78.1</v>
      </c>
      <c r="K130">
        <f t="shared" si="20"/>
        <v>0.15730642714379425</v>
      </c>
      <c r="L130">
        <f t="shared" si="21"/>
        <v>0.13081615562893495</v>
      </c>
      <c r="M130">
        <f t="shared" si="22"/>
        <v>0.0011593064082254276</v>
      </c>
      <c r="N130" s="3"/>
      <c r="O130">
        <f t="shared" si="23"/>
        <v>0</v>
      </c>
    </row>
    <row r="131" spans="1:15" ht="12">
      <c r="A131">
        <f t="shared" si="18"/>
        <v>401</v>
      </c>
      <c r="B131">
        <f t="shared" si="12"/>
        <v>748129675810473.9</v>
      </c>
      <c r="C131">
        <f t="shared" si="13"/>
        <v>1.2668329177057356</v>
      </c>
      <c r="D131">
        <f t="shared" si="14"/>
        <v>0.0834029550670182</v>
      </c>
      <c r="E131">
        <f t="shared" si="15"/>
        <v>0.11824785362137781</v>
      </c>
      <c r="F131">
        <f t="shared" si="16"/>
        <v>0.20165080868839602</v>
      </c>
      <c r="G131">
        <f t="shared" si="17"/>
        <v>0.20165080868839602</v>
      </c>
      <c r="H131">
        <f t="shared" si="19"/>
        <v>0.20145015150400053</v>
      </c>
      <c r="J131">
        <v>78.3532239534375</v>
      </c>
      <c r="K131">
        <f t="shared" si="20"/>
        <v>0.1578426883624687</v>
      </c>
      <c r="L131">
        <f t="shared" si="21"/>
        <v>0.13159026618160072</v>
      </c>
      <c r="M131">
        <f t="shared" si="22"/>
        <v>0.0011661666566409668</v>
      </c>
      <c r="N131" s="3"/>
      <c r="O131">
        <f t="shared" si="23"/>
        <v>0</v>
      </c>
    </row>
    <row r="132" spans="1:15" ht="12">
      <c r="A132">
        <f t="shared" si="18"/>
        <v>402</v>
      </c>
      <c r="B132">
        <f t="shared" si="12"/>
        <v>746268656716417.9</v>
      </c>
      <c r="C132">
        <f t="shared" si="13"/>
        <v>1.2636815920398008</v>
      </c>
      <c r="D132">
        <f t="shared" si="14"/>
        <v>0.08717685940933284</v>
      </c>
      <c r="E132">
        <f t="shared" si="15"/>
        <v>0.11468345994690951</v>
      </c>
      <c r="F132">
        <f t="shared" si="16"/>
        <v>0.20186031935624235</v>
      </c>
      <c r="G132">
        <f t="shared" si="17"/>
        <v>0.20186031935624235</v>
      </c>
      <c r="H132">
        <f t="shared" si="19"/>
        <v>0.20165945369353236</v>
      </c>
      <c r="J132">
        <v>78.5978756312887</v>
      </c>
      <c r="K132">
        <f t="shared" si="20"/>
        <v>0.1585000466127788</v>
      </c>
      <c r="L132">
        <f t="shared" si="21"/>
        <v>0.13246781442481723</v>
      </c>
      <c r="M132">
        <f t="shared" si="22"/>
        <v>0.0011739435806531172</v>
      </c>
      <c r="N132" s="3"/>
      <c r="O132">
        <f t="shared" si="23"/>
        <v>0</v>
      </c>
    </row>
    <row r="133" spans="1:15" ht="12">
      <c r="A133">
        <f t="shared" si="18"/>
        <v>403</v>
      </c>
      <c r="B133">
        <f t="shared" si="12"/>
        <v>744416873449131.5</v>
      </c>
      <c r="C133">
        <f t="shared" si="13"/>
        <v>1.260545905707196</v>
      </c>
      <c r="D133">
        <f t="shared" si="14"/>
        <v>0.0910904832779461</v>
      </c>
      <c r="E133">
        <f t="shared" si="15"/>
        <v>0.11116165932389534</v>
      </c>
      <c r="F133">
        <f t="shared" si="16"/>
        <v>0.20225214260184143</v>
      </c>
      <c r="G133">
        <f t="shared" si="17"/>
        <v>0.20225214260184143</v>
      </c>
      <c r="H133">
        <f t="shared" si="19"/>
        <v>0.2020508870465753</v>
      </c>
      <c r="J133">
        <v>78.8344009741121</v>
      </c>
      <c r="K133">
        <f t="shared" si="20"/>
        <v>0.1592856064660475</v>
      </c>
      <c r="L133">
        <f t="shared" si="21"/>
        <v>0.13345550812020196</v>
      </c>
      <c r="M133">
        <f t="shared" si="22"/>
        <v>0.001182696625144589</v>
      </c>
      <c r="N133" s="3"/>
      <c r="O133">
        <f t="shared" si="23"/>
        <v>0</v>
      </c>
    </row>
    <row r="134" spans="1:15" ht="12">
      <c r="A134">
        <f t="shared" si="18"/>
        <v>404</v>
      </c>
      <c r="B134">
        <f t="shared" si="12"/>
        <v>742574257425742.6</v>
      </c>
      <c r="C134">
        <f t="shared" si="13"/>
        <v>1.2574257425742574</v>
      </c>
      <c r="D134">
        <f t="shared" si="14"/>
        <v>0.09514721870558088</v>
      </c>
      <c r="E134">
        <f t="shared" si="15"/>
        <v>0.10768518743933217</v>
      </c>
      <c r="F134">
        <f t="shared" si="16"/>
        <v>0.20283240614491305</v>
      </c>
      <c r="G134">
        <f t="shared" si="17"/>
        <v>0.20283240614491305</v>
      </c>
      <c r="H134">
        <f t="shared" si="19"/>
        <v>0.20263057318532351</v>
      </c>
      <c r="J134">
        <v>79.063245922466</v>
      </c>
      <c r="K134">
        <f t="shared" si="20"/>
        <v>0.16020630839161476</v>
      </c>
      <c r="L134">
        <f t="shared" si="21"/>
        <v>0.1345599762790278</v>
      </c>
      <c r="M134">
        <f t="shared" si="22"/>
        <v>0.0011924845371043297</v>
      </c>
      <c r="N134" s="3"/>
      <c r="O134">
        <f t="shared" si="23"/>
        <v>0</v>
      </c>
    </row>
    <row r="135" spans="1:15" ht="12">
      <c r="A135">
        <f t="shared" si="18"/>
        <v>405</v>
      </c>
      <c r="B135">
        <f t="shared" si="12"/>
        <v>740740740740740.8</v>
      </c>
      <c r="C135">
        <f t="shared" si="13"/>
        <v>1.2543209876543209</v>
      </c>
      <c r="D135">
        <f t="shared" si="14"/>
        <v>0.09935043238366188</v>
      </c>
      <c r="E135">
        <f t="shared" si="15"/>
        <v>0.10425661716209296</v>
      </c>
      <c r="F135">
        <f t="shared" si="16"/>
        <v>0.20360704954575484</v>
      </c>
      <c r="G135">
        <f t="shared" si="17"/>
        <v>0.20360704954575484</v>
      </c>
      <c r="H135">
        <f t="shared" si="19"/>
        <v>0.20340444575978114</v>
      </c>
      <c r="J135">
        <v>79.2848564169089</v>
      </c>
      <c r="K135">
        <f t="shared" si="20"/>
        <v>0.16126892276625182</v>
      </c>
      <c r="L135">
        <f t="shared" si="21"/>
        <v>0.13578776241233262</v>
      </c>
      <c r="M135">
        <f t="shared" si="22"/>
        <v>0.0012033653058092905</v>
      </c>
      <c r="N135" s="3"/>
      <c r="O135">
        <f t="shared" si="23"/>
        <v>0</v>
      </c>
    </row>
    <row r="136" spans="1:15" ht="12">
      <c r="A136">
        <f t="shared" si="18"/>
        <v>406</v>
      </c>
      <c r="B136">
        <f t="shared" si="12"/>
        <v>738916256157635.5</v>
      </c>
      <c r="C136">
        <f t="shared" si="13"/>
        <v>1.251231527093596</v>
      </c>
      <c r="D136">
        <f t="shared" si="14"/>
        <v>0.10370345736956885</v>
      </c>
      <c r="E136">
        <f t="shared" si="15"/>
        <v>0.10087835772871562</v>
      </c>
      <c r="F136">
        <f t="shared" si="16"/>
        <v>0.20458181509828446</v>
      </c>
      <c r="G136">
        <f t="shared" si="17"/>
        <v>0.20458181509828446</v>
      </c>
      <c r="H136">
        <f t="shared" si="19"/>
        <v>0.20437824134986685</v>
      </c>
      <c r="J136">
        <v>79.499678397999</v>
      </c>
      <c r="K136">
        <f t="shared" si="20"/>
        <v>0.16248004458863036</v>
      </c>
      <c r="L136">
        <f t="shared" si="21"/>
        <v>0.13714531830142188</v>
      </c>
      <c r="M136">
        <f t="shared" si="22"/>
        <v>0.001215396107617972</v>
      </c>
      <c r="N136" s="3"/>
      <c r="O136">
        <f t="shared" si="23"/>
        <v>0</v>
      </c>
    </row>
    <row r="137" spans="1:15" ht="12">
      <c r="A137">
        <f t="shared" si="18"/>
        <v>407</v>
      </c>
      <c r="B137">
        <f t="shared" si="12"/>
        <v>737100737100737.1</v>
      </c>
      <c r="C137">
        <f t="shared" si="13"/>
        <v>1.248157248157248</v>
      </c>
      <c r="D137">
        <f t="shared" si="14"/>
        <v>0.10820958439143037</v>
      </c>
      <c r="E137">
        <f t="shared" si="15"/>
        <v>0.09755265442422446</v>
      </c>
      <c r="F137">
        <f t="shared" si="16"/>
        <v>0.20576223881565484</v>
      </c>
      <c r="G137">
        <f t="shared" si="17"/>
        <v>0.20576223881565484</v>
      </c>
      <c r="H137">
        <f t="shared" si="19"/>
        <v>0.20555749045999877</v>
      </c>
      <c r="J137">
        <v>79.7081578062948</v>
      </c>
      <c r="K137">
        <f t="shared" si="20"/>
        <v>0.16384608887851523</v>
      </c>
      <c r="L137">
        <f t="shared" si="21"/>
        <v>0.13863899828182058</v>
      </c>
      <c r="M137">
        <f t="shared" si="22"/>
        <v>0.0012286332553142097</v>
      </c>
      <c r="N137" s="3"/>
      <c r="O137">
        <f t="shared" si="23"/>
        <v>0</v>
      </c>
    </row>
    <row r="138" spans="1:15" ht="12">
      <c r="A138">
        <f t="shared" si="18"/>
        <v>408</v>
      </c>
      <c r="B138">
        <f t="shared" si="12"/>
        <v>735294117647058.9</v>
      </c>
      <c r="C138">
        <f t="shared" si="13"/>
        <v>1.2450980392156863</v>
      </c>
      <c r="D138">
        <f t="shared" si="14"/>
        <v>0.11287205275838919</v>
      </c>
      <c r="E138">
        <f t="shared" si="15"/>
        <v>0.09428158874332634</v>
      </c>
      <c r="F138">
        <f t="shared" si="16"/>
        <v>0.20715364150171553</v>
      </c>
      <c r="G138">
        <f t="shared" si="17"/>
        <v>0.20715364150171553</v>
      </c>
      <c r="H138">
        <f t="shared" si="19"/>
        <v>0.20694750859944067</v>
      </c>
      <c r="J138">
        <v>79.9107405823547</v>
      </c>
      <c r="K138">
        <f t="shared" si="20"/>
        <v>0.1653732867385452</v>
      </c>
      <c r="L138">
        <f t="shared" si="21"/>
        <v>0.14027505403186372</v>
      </c>
      <c r="M138">
        <f t="shared" si="22"/>
        <v>0.0012431321519231202</v>
      </c>
      <c r="N138" s="3"/>
      <c r="O138">
        <f t="shared" si="23"/>
        <v>0</v>
      </c>
    </row>
    <row r="139" spans="1:15" ht="12">
      <c r="A139">
        <f t="shared" si="18"/>
        <v>409</v>
      </c>
      <c r="B139">
        <f t="shared" si="12"/>
        <v>733496332518337.4</v>
      </c>
      <c r="C139">
        <f t="shared" si="13"/>
        <v>1.2420537897310513</v>
      </c>
      <c r="D139">
        <f t="shared" si="14"/>
        <v>0.11769404088702798</v>
      </c>
      <c r="E139">
        <f t="shared" si="15"/>
        <v>0.09106707901586443</v>
      </c>
      <c r="F139">
        <f t="shared" si="16"/>
        <v>0.20876111990289242</v>
      </c>
      <c r="G139">
        <f t="shared" si="17"/>
        <v>0.20876111990289242</v>
      </c>
      <c r="H139">
        <f t="shared" si="19"/>
        <v>0.20855338744298596</v>
      </c>
      <c r="J139">
        <v>80.1078726667369</v>
      </c>
      <c r="K139">
        <f t="shared" si="20"/>
        <v>0.16706768205499364</v>
      </c>
      <c r="L139">
        <f t="shared" si="21"/>
        <v>0.14205962985549356</v>
      </c>
      <c r="M139">
        <f t="shared" si="22"/>
        <v>0.001258947248906758</v>
      </c>
      <c r="N139" s="3"/>
      <c r="O139">
        <f t="shared" si="23"/>
        <v>0</v>
      </c>
    </row>
    <row r="140" spans="1:15" ht="12">
      <c r="A140">
        <f t="shared" si="18"/>
        <v>410</v>
      </c>
      <c r="B140">
        <f t="shared" si="12"/>
        <v>731707317073170.8</v>
      </c>
      <c r="C140">
        <f t="shared" si="13"/>
        <v>1.2390243902439024</v>
      </c>
      <c r="D140">
        <f t="shared" si="14"/>
        <v>0.12267865645751394</v>
      </c>
      <c r="E140">
        <f t="shared" si="15"/>
        <v>0.08791088147907883</v>
      </c>
      <c r="F140">
        <f t="shared" si="16"/>
        <v>0.21058953793659277</v>
      </c>
      <c r="G140">
        <f t="shared" si="17"/>
        <v>0.21058953793659277</v>
      </c>
      <c r="H140">
        <f t="shared" si="19"/>
        <v>0.2103799860680912</v>
      </c>
      <c r="J140">
        <v>80.3</v>
      </c>
      <c r="K140">
        <f t="shared" si="20"/>
        <v>0.16893512881267722</v>
      </c>
      <c r="L140">
        <f t="shared" si="21"/>
        <v>0.1439987584473964</v>
      </c>
      <c r="M140">
        <f t="shared" si="22"/>
        <v>0.001276132008634316</v>
      </c>
      <c r="N140" s="3"/>
      <c r="O140">
        <f t="shared" si="23"/>
        <v>0</v>
      </c>
    </row>
    <row r="141" spans="1:15" ht="12">
      <c r="A141">
        <f t="shared" si="18"/>
        <v>411</v>
      </c>
      <c r="B141">
        <f t="shared" si="12"/>
        <v>729927007299270.1</v>
      </c>
      <c r="C141">
        <f t="shared" si="13"/>
        <v>1.2360097323600974</v>
      </c>
      <c r="D141">
        <f t="shared" si="14"/>
        <v>0.12782892621607836</v>
      </c>
      <c r="E141">
        <f t="shared" si="15"/>
        <v>0.08481459177800932</v>
      </c>
      <c r="F141">
        <f t="shared" si="16"/>
        <v>0.21264351799408768</v>
      </c>
      <c r="G141">
        <f t="shared" si="17"/>
        <v>0.21264351799408768</v>
      </c>
      <c r="H141">
        <f t="shared" si="19"/>
        <v>0.2124319222664128</v>
      </c>
      <c r="J141">
        <v>80.4875244037583</v>
      </c>
      <c r="K141">
        <f t="shared" si="20"/>
        <v>0.17098119527555186</v>
      </c>
      <c r="L141">
        <f t="shared" si="21"/>
        <v>0.14609827704418257</v>
      </c>
      <c r="M141">
        <f t="shared" si="22"/>
        <v>0.0012947381613051434</v>
      </c>
      <c r="N141" s="3"/>
      <c r="O141">
        <f t="shared" si="23"/>
        <v>0</v>
      </c>
    </row>
    <row r="142" spans="1:15" ht="12">
      <c r="A142">
        <f t="shared" si="18"/>
        <v>412</v>
      </c>
      <c r="B142">
        <f t="shared" si="12"/>
        <v>728155339805825.2</v>
      </c>
      <c r="C142">
        <f t="shared" si="13"/>
        <v>1.233009708737864</v>
      </c>
      <c r="D142">
        <f t="shared" si="14"/>
        <v>0.13314778544359093</v>
      </c>
      <c r="E142">
        <f t="shared" si="15"/>
        <v>0.08177964687428935</v>
      </c>
      <c r="F142">
        <f t="shared" si="16"/>
        <v>0.21492743231788028</v>
      </c>
      <c r="G142">
        <f t="shared" si="17"/>
        <v>0.21492743231788028</v>
      </c>
      <c r="H142">
        <f t="shared" si="19"/>
        <v>0.21471356392975544</v>
      </c>
      <c r="J142">
        <v>80.6706712238507</v>
      </c>
      <c r="K142">
        <f t="shared" si="20"/>
        <v>0.1732108732307855</v>
      </c>
      <c r="L142">
        <f t="shared" si="21"/>
        <v>0.14836357540765827</v>
      </c>
      <c r="M142">
        <f t="shared" si="22"/>
        <v>0.0013148134715502266</v>
      </c>
      <c r="N142" s="3"/>
      <c r="O142">
        <f t="shared" si="23"/>
        <v>0</v>
      </c>
    </row>
    <row r="143" spans="1:15" ht="12">
      <c r="A143">
        <f t="shared" si="18"/>
        <v>413</v>
      </c>
      <c r="B143">
        <f t="shared" si="12"/>
        <v>726392251815980.6</v>
      </c>
      <c r="C143">
        <f t="shared" si="13"/>
        <v>1.2300242130750605</v>
      </c>
      <c r="D143">
        <f t="shared" si="14"/>
        <v>0.13863806711326573</v>
      </c>
      <c r="E143">
        <f t="shared" si="15"/>
        <v>0.07880732734262369</v>
      </c>
      <c r="F143">
        <f t="shared" si="16"/>
        <v>0.21744539445588942</v>
      </c>
      <c r="G143">
        <f t="shared" si="17"/>
        <v>0.21744539445588942</v>
      </c>
      <c r="H143">
        <f t="shared" si="19"/>
        <v>0.2172290205127593</v>
      </c>
      <c r="J143">
        <v>80.8496216871721</v>
      </c>
      <c r="K143">
        <f t="shared" si="20"/>
        <v>0.17562884127931538</v>
      </c>
      <c r="L143">
        <f t="shared" si="21"/>
        <v>0.15079981590095062</v>
      </c>
      <c r="M143">
        <f t="shared" si="22"/>
        <v>0.0013364036887697532</v>
      </c>
      <c r="N143" s="3"/>
      <c r="O143">
        <f t="shared" si="23"/>
        <v>0</v>
      </c>
    </row>
    <row r="144" spans="1:15" ht="12">
      <c r="A144">
        <f t="shared" si="18"/>
        <v>414</v>
      </c>
      <c r="B144">
        <f t="shared" si="12"/>
        <v>724637681159420.2</v>
      </c>
      <c r="C144">
        <f t="shared" si="13"/>
        <v>1.2270531400966183</v>
      </c>
      <c r="D144">
        <f t="shared" si="14"/>
        <v>0.14430249076389687</v>
      </c>
      <c r="E144">
        <f t="shared" si="15"/>
        <v>0.07589876003340912</v>
      </c>
      <c r="F144">
        <f t="shared" si="16"/>
        <v>0.220201250797306</v>
      </c>
      <c r="G144">
        <f t="shared" si="17"/>
        <v>0.220201250797306</v>
      </c>
      <c r="H144">
        <f t="shared" si="19"/>
        <v>0.21998213457717897</v>
      </c>
      <c r="J144">
        <v>81.0245570206172</v>
      </c>
      <c r="K144">
        <f t="shared" si="20"/>
        <v>0.17823955006565723</v>
      </c>
      <c r="L144">
        <f t="shared" si="21"/>
        <v>0.15341200359081517</v>
      </c>
      <c r="M144">
        <f t="shared" si="22"/>
        <v>0.001359553168387068</v>
      </c>
      <c r="N144" s="3"/>
      <c r="O144">
        <f t="shared" si="23"/>
        <v>0</v>
      </c>
    </row>
    <row r="145" spans="1:15" ht="12">
      <c r="A145">
        <f t="shared" si="18"/>
        <v>415</v>
      </c>
      <c r="B145">
        <f t="shared" si="12"/>
        <v>722891566265060.2</v>
      </c>
      <c r="C145">
        <f t="shared" si="13"/>
        <v>1.2240963855421685</v>
      </c>
      <c r="D145">
        <f t="shared" si="14"/>
        <v>0.15014365111842526</v>
      </c>
      <c r="E145">
        <f t="shared" si="15"/>
        <v>0.07305492107925722</v>
      </c>
      <c r="F145">
        <f t="shared" si="16"/>
        <v>0.22319857219768247</v>
      </c>
      <c r="G145">
        <f t="shared" si="17"/>
        <v>0.22319857219768247</v>
      </c>
      <c r="H145">
        <f t="shared" si="19"/>
        <v>0.22297647342530666</v>
      </c>
      <c r="J145">
        <v>81.1956584510809</v>
      </c>
      <c r="K145">
        <f t="shared" si="20"/>
        <v>0.18104721578867716</v>
      </c>
      <c r="L145">
        <f t="shared" si="21"/>
        <v>0.1562049782792121</v>
      </c>
      <c r="M145">
        <f t="shared" si="22"/>
        <v>0.0013843048012316722</v>
      </c>
      <c r="N145" s="3"/>
      <c r="O145">
        <f t="shared" si="23"/>
        <v>0</v>
      </c>
    </row>
    <row r="146" spans="1:15" ht="12">
      <c r="A146">
        <f t="shared" si="18"/>
        <v>416</v>
      </c>
      <c r="B146">
        <f t="shared" si="12"/>
        <v>721153846153846.1</v>
      </c>
      <c r="C146">
        <f t="shared" si="13"/>
        <v>1.221153846153846</v>
      </c>
      <c r="D146">
        <f t="shared" si="14"/>
        <v>0.156164006481106</v>
      </c>
      <c r="E146">
        <f t="shared" si="15"/>
        <v>0.07027663922260113</v>
      </c>
      <c r="F146">
        <f t="shared" si="16"/>
        <v>0.22644064570370714</v>
      </c>
      <c r="G146">
        <f t="shared" si="17"/>
        <v>0.22644064570370714</v>
      </c>
      <c r="H146">
        <f t="shared" si="19"/>
        <v>0.22621532083298065</v>
      </c>
      <c r="J146">
        <v>81.3631072054582</v>
      </c>
      <c r="K146">
        <f t="shared" si="20"/>
        <v>0.1840558140045093</v>
      </c>
      <c r="L146">
        <f t="shared" si="21"/>
        <v>0.15918340670660264</v>
      </c>
      <c r="M146">
        <f t="shared" si="22"/>
        <v>0.0014106999444440209</v>
      </c>
      <c r="N146" s="3"/>
      <c r="O146">
        <f t="shared" si="23"/>
        <v>0</v>
      </c>
    </row>
    <row r="147" spans="1:15" ht="12">
      <c r="A147">
        <f t="shared" si="18"/>
        <v>417</v>
      </c>
      <c r="B147">
        <f t="shared" si="12"/>
        <v>719424460431654.6</v>
      </c>
      <c r="C147">
        <f t="shared" si="13"/>
        <v>1.2182254196642683</v>
      </c>
      <c r="D147">
        <f t="shared" si="14"/>
        <v>0.16236586694999142</v>
      </c>
      <c r="E147">
        <f t="shared" si="15"/>
        <v>0.0675645994411189</v>
      </c>
      <c r="F147">
        <f t="shared" si="16"/>
        <v>0.2299304663911103</v>
      </c>
      <c r="G147">
        <f t="shared" si="17"/>
        <v>0.2299304663911103</v>
      </c>
      <c r="H147">
        <f t="shared" si="19"/>
        <v>0.22970166889561364</v>
      </c>
      <c r="J147">
        <v>81.5270845106439</v>
      </c>
      <c r="K147">
        <f t="shared" si="20"/>
        <v>0.18726907372288637</v>
      </c>
      <c r="L147">
        <f t="shared" si="21"/>
        <v>0.1623517749323152</v>
      </c>
      <c r="M147">
        <f t="shared" si="22"/>
        <v>0.0014387783539495358</v>
      </c>
      <c r="N147" s="3"/>
      <c r="O147">
        <f t="shared" si="23"/>
        <v>0</v>
      </c>
    </row>
    <row r="148" spans="1:15" ht="12">
      <c r="A148">
        <f t="shared" si="18"/>
        <v>418</v>
      </c>
      <c r="B148">
        <f t="shared" si="12"/>
        <v>717703349282296.6</v>
      </c>
      <c r="C148">
        <f t="shared" si="13"/>
        <v>1.215311004784689</v>
      </c>
      <c r="D148">
        <f t="shared" si="14"/>
        <v>0.16875138248486274</v>
      </c>
      <c r="E148">
        <f t="shared" si="15"/>
        <v>0.06491934684737816</v>
      </c>
      <c r="F148">
        <f t="shared" si="16"/>
        <v>0.2336707293322409</v>
      </c>
      <c r="G148">
        <f t="shared" si="17"/>
        <v>0.2336707293322409</v>
      </c>
      <c r="H148">
        <f t="shared" si="19"/>
        <v>0.233438210003762</v>
      </c>
      <c r="J148">
        <v>81.6877715935328</v>
      </c>
      <c r="K148">
        <f t="shared" si="20"/>
        <v>0.19069047179990453</v>
      </c>
      <c r="L148">
        <f t="shared" si="21"/>
        <v>0.16571438089887755</v>
      </c>
      <c r="M148">
        <f t="shared" si="22"/>
        <v>0.0014685781185629406</v>
      </c>
      <c r="N148" s="3"/>
      <c r="O148">
        <f t="shared" si="23"/>
        <v>0</v>
      </c>
    </row>
    <row r="149" spans="1:15" ht="12">
      <c r="A149">
        <f t="shared" si="18"/>
        <v>419</v>
      </c>
      <c r="B149">
        <f t="shared" si="12"/>
        <v>715990453460620.5</v>
      </c>
      <c r="C149">
        <f t="shared" si="13"/>
        <v>1.2124105011933173</v>
      </c>
      <c r="D149">
        <f t="shared" si="14"/>
        <v>0.17532253087411342</v>
      </c>
      <c r="E149">
        <f t="shared" si="15"/>
        <v>0.06234129083889974</v>
      </c>
      <c r="F149">
        <f t="shared" si="16"/>
        <v>0.23766382171301317</v>
      </c>
      <c r="G149">
        <f t="shared" si="17"/>
        <v>0.23766382171301317</v>
      </c>
      <c r="H149">
        <f t="shared" si="19"/>
        <v>0.23742732896791688</v>
      </c>
      <c r="J149">
        <v>81.8453496810199</v>
      </c>
      <c r="K149">
        <f t="shared" si="20"/>
        <v>0.19432322763209703</v>
      </c>
      <c r="L149">
        <f t="shared" si="21"/>
        <v>0.16927532718887453</v>
      </c>
      <c r="M149">
        <f t="shared" si="22"/>
        <v>0.0015001355957987793</v>
      </c>
      <c r="N149" s="3"/>
      <c r="O149">
        <f t="shared" si="23"/>
        <v>0</v>
      </c>
    </row>
    <row r="150" spans="1:15" ht="12">
      <c r="A150">
        <f t="shared" si="18"/>
        <v>420</v>
      </c>
      <c r="B150">
        <f t="shared" si="12"/>
        <v>714285714285714.2</v>
      </c>
      <c r="C150">
        <f t="shared" si="13"/>
        <v>1.2095238095238094</v>
      </c>
      <c r="D150">
        <f t="shared" si="14"/>
        <v>0.18208110564730337</v>
      </c>
      <c r="E150">
        <f t="shared" si="15"/>
        <v>0.059830709474748445</v>
      </c>
      <c r="F150">
        <f t="shared" si="16"/>
        <v>0.24191181512205182</v>
      </c>
      <c r="G150">
        <f t="shared" si="17"/>
        <v>0.24191181512205182</v>
      </c>
      <c r="H150">
        <f t="shared" si="19"/>
        <v>0.24167109531532194</v>
      </c>
      <c r="J150">
        <v>82</v>
      </c>
      <c r="K150">
        <f t="shared" si="20"/>
        <v>0.198170298158564</v>
      </c>
      <c r="L150">
        <f t="shared" si="21"/>
        <v>0.1730385139846089</v>
      </c>
      <c r="M150">
        <f t="shared" si="22"/>
        <v>0.0015334853494791971</v>
      </c>
      <c r="N150" s="3"/>
      <c r="O150">
        <f t="shared" si="23"/>
        <v>0</v>
      </c>
    </row>
    <row r="151" spans="1:15" ht="12">
      <c r="A151">
        <f t="shared" si="18"/>
        <v>421</v>
      </c>
      <c r="B151">
        <f t="shared" si="12"/>
        <v>712589073634204.2</v>
      </c>
      <c r="C151">
        <f t="shared" si="13"/>
        <v>1.206650831353919</v>
      </c>
      <c r="D151">
        <f t="shared" si="14"/>
        <v>0.18902870398322302</v>
      </c>
      <c r="E151">
        <f t="shared" si="15"/>
        <v>0.057387754054780506</v>
      </c>
      <c r="F151">
        <f t="shared" si="16"/>
        <v>0.24641645803800352</v>
      </c>
      <c r="G151">
        <f t="shared" si="17"/>
        <v>0.24641645803800352</v>
      </c>
      <c r="H151">
        <f t="shared" si="19"/>
        <v>0.24617125578476076</v>
      </c>
      <c r="J151">
        <v>82.1519784315292</v>
      </c>
      <c r="K151">
        <f t="shared" si="20"/>
        <v>0.20223455695692125</v>
      </c>
      <c r="L151">
        <f t="shared" si="21"/>
        <v>0.17700779309535103</v>
      </c>
      <c r="M151">
        <f t="shared" si="22"/>
        <v>0.0015686615147394829</v>
      </c>
      <c r="N151" s="3"/>
      <c r="O151">
        <f t="shared" si="23"/>
        <v>0</v>
      </c>
    </row>
    <row r="152" spans="1:15" ht="12">
      <c r="A152">
        <f t="shared" si="18"/>
        <v>422</v>
      </c>
      <c r="B152">
        <f t="shared" si="12"/>
        <v>710900473933649.2</v>
      </c>
      <c r="C152">
        <f t="shared" si="13"/>
        <v>1.2037914691943126</v>
      </c>
      <c r="D152">
        <f t="shared" si="14"/>
        <v>0.19616671466617358</v>
      </c>
      <c r="E152">
        <f t="shared" si="15"/>
        <v>0.05501245387780804</v>
      </c>
      <c r="F152">
        <f t="shared" si="16"/>
        <v>0.2511791685439816</v>
      </c>
      <c r="G152">
        <f t="shared" si="17"/>
        <v>0.2511791685439816</v>
      </c>
      <c r="H152">
        <f t="shared" si="19"/>
        <v>0.2509292270482511</v>
      </c>
      <c r="J152">
        <v>82.3018394733084</v>
      </c>
      <c r="K152">
        <f t="shared" si="20"/>
        <v>0.20651936963686518</v>
      </c>
      <c r="L152">
        <f t="shared" si="21"/>
        <v>0.18118747190593995</v>
      </c>
      <c r="M152">
        <f t="shared" si="22"/>
        <v>0.0016057022640731072</v>
      </c>
      <c r="N152" s="3"/>
      <c r="O152">
        <f t="shared" si="23"/>
        <v>0</v>
      </c>
    </row>
    <row r="153" spans="1:15" ht="12">
      <c r="A153">
        <f t="shared" si="18"/>
        <v>423</v>
      </c>
      <c r="B153">
        <f t="shared" si="12"/>
        <v>709219858156028.4</v>
      </c>
      <c r="C153">
        <f t="shared" si="13"/>
        <v>1.2009456264775413</v>
      </c>
      <c r="D153">
        <f t="shared" si="14"/>
        <v>0.20349630614584066</v>
      </c>
      <c r="E153">
        <f t="shared" si="15"/>
        <v>0.05270472115517547</v>
      </c>
      <c r="F153">
        <f t="shared" si="16"/>
        <v>0.2562010273010161</v>
      </c>
      <c r="G153">
        <f t="shared" si="17"/>
        <v>0.2562010273010161</v>
      </c>
      <c r="H153">
        <f t="shared" si="19"/>
        <v>0.25594608869148694</v>
      </c>
      <c r="J153">
        <v>82.4502122771997</v>
      </c>
      <c r="K153">
        <f t="shared" si="20"/>
        <v>0.21102809344132079</v>
      </c>
      <c r="L153">
        <f t="shared" si="21"/>
        <v>0.18558187843176444</v>
      </c>
      <c r="M153">
        <f t="shared" si="22"/>
        <v>0.001644645952803623</v>
      </c>
      <c r="N153" s="3"/>
      <c r="O153">
        <f t="shared" si="23"/>
        <v>0</v>
      </c>
    </row>
    <row r="154" spans="1:15" ht="12">
      <c r="A154">
        <f t="shared" si="18"/>
        <v>424</v>
      </c>
      <c r="B154">
        <f t="shared" si="12"/>
        <v>707547169811320.8</v>
      </c>
      <c r="C154">
        <f t="shared" si="13"/>
        <v>1.1981132075471697</v>
      </c>
      <c r="D154">
        <f t="shared" si="14"/>
        <v>0.21101841475848543</v>
      </c>
      <c r="E154">
        <f t="shared" si="15"/>
        <v>0.05046435605657364</v>
      </c>
      <c r="F154">
        <f t="shared" si="16"/>
        <v>0.26148277081505905</v>
      </c>
      <c r="G154">
        <f t="shared" si="17"/>
        <v>0.26148277081505905</v>
      </c>
      <c r="H154">
        <f t="shared" si="19"/>
        <v>0.2612225764875433</v>
      </c>
      <c r="J154">
        <v>82.5977259950654</v>
      </c>
      <c r="K154">
        <f t="shared" si="20"/>
        <v>0.21576390796443118</v>
      </c>
      <c r="L154">
        <f t="shared" si="21"/>
        <v>0.19019521201022624</v>
      </c>
      <c r="M154">
        <f t="shared" si="22"/>
        <v>0.0016855297958968483</v>
      </c>
      <c r="N154" s="3"/>
      <c r="O154">
        <f t="shared" si="23"/>
        <v>0</v>
      </c>
    </row>
    <row r="155" spans="1:15" ht="12">
      <c r="A155">
        <f t="shared" si="18"/>
        <v>425</v>
      </c>
      <c r="B155">
        <f t="shared" si="12"/>
        <v>705882352941176.5</v>
      </c>
      <c r="C155">
        <f t="shared" si="13"/>
        <v>1.1952941176470588</v>
      </c>
      <c r="D155">
        <f t="shared" si="14"/>
        <v>0.21873373316919514</v>
      </c>
      <c r="E155">
        <f t="shared" si="15"/>
        <v>0.048291051865342015</v>
      </c>
      <c r="F155">
        <f t="shared" si="16"/>
        <v>0.26702478503453714</v>
      </c>
      <c r="G155">
        <f t="shared" si="17"/>
        <v>0.26702478503453714</v>
      </c>
      <c r="H155">
        <f t="shared" si="19"/>
        <v>0.2667590760008003</v>
      </c>
      <c r="J155">
        <v>82.7450097787675</v>
      </c>
      <c r="K155">
        <f t="shared" si="20"/>
        <v>0.22072982352261203</v>
      </c>
      <c r="L155">
        <f t="shared" si="21"/>
        <v>0.19503154885054078</v>
      </c>
      <c r="M155">
        <f t="shared" si="22"/>
        <v>0.001728389917143778</v>
      </c>
      <c r="N155" s="3"/>
      <c r="O155">
        <f t="shared" si="23"/>
        <v>0</v>
      </c>
    </row>
    <row r="156" spans="1:15" ht="12">
      <c r="A156">
        <f t="shared" si="18"/>
        <v>426</v>
      </c>
      <c r="B156">
        <f t="shared" si="12"/>
        <v>704225352112676</v>
      </c>
      <c r="C156">
        <f t="shared" si="13"/>
        <v>1.192488262910798</v>
      </c>
      <c r="D156">
        <f t="shared" si="14"/>
        <v>0.226642699096596</v>
      </c>
      <c r="E156">
        <f t="shared" si="15"/>
        <v>0.0461844002210195</v>
      </c>
      <c r="F156">
        <f t="shared" si="16"/>
        <v>0.2728270993176155</v>
      </c>
      <c r="G156">
        <f t="shared" si="17"/>
        <v>0.2728270993176155</v>
      </c>
      <c r="H156">
        <f t="shared" si="19"/>
        <v>0.27255561656020955</v>
      </c>
      <c r="J156">
        <v>82.8926927801682</v>
      </c>
      <c r="K156">
        <f t="shared" si="20"/>
        <v>0.22592868989034776</v>
      </c>
      <c r="L156">
        <f t="shared" si="21"/>
        <v>0.2000948480109941</v>
      </c>
      <c r="M156">
        <f t="shared" si="22"/>
        <v>0.001773261402131658</v>
      </c>
      <c r="N156" s="3"/>
      <c r="O156">
        <f t="shared" si="23"/>
        <v>0</v>
      </c>
    </row>
    <row r="157" spans="1:15" ht="12">
      <c r="A157">
        <f t="shared" si="18"/>
        <v>427</v>
      </c>
      <c r="B157">
        <f t="shared" si="12"/>
        <v>702576112412178</v>
      </c>
      <c r="C157">
        <f t="shared" si="13"/>
        <v>1.189695550351288</v>
      </c>
      <c r="D157">
        <f t="shared" si="14"/>
        <v>0.23474548438259193</v>
      </c>
      <c r="E157">
        <f t="shared" si="15"/>
        <v>0.0441438964274952</v>
      </c>
      <c r="F157">
        <f t="shared" si="16"/>
        <v>0.27888938081008713</v>
      </c>
      <c r="G157">
        <f t="shared" si="17"/>
        <v>0.27888938081008713</v>
      </c>
      <c r="H157">
        <f t="shared" si="19"/>
        <v>0.2786118656427781</v>
      </c>
      <c r="J157">
        <v>83.0414041511297</v>
      </c>
      <c r="K157">
        <f t="shared" si="20"/>
        <v>0.23136320536142183</v>
      </c>
      <c r="L157">
        <f t="shared" si="21"/>
        <v>0.20538895777406885</v>
      </c>
      <c r="M157">
        <f t="shared" si="22"/>
        <v>0.0018201783547410178</v>
      </c>
      <c r="N157" s="3"/>
      <c r="O157">
        <f t="shared" si="23"/>
        <v>0</v>
      </c>
    </row>
    <row r="158" spans="1:15" ht="12">
      <c r="A158">
        <f t="shared" si="18"/>
        <v>428</v>
      </c>
      <c r="B158">
        <f aca="true" t="shared" si="24" ref="B158:B221">(300000000000000000/A158)</f>
        <v>700934579439252.4</v>
      </c>
      <c r="C158">
        <f aca="true" t="shared" si="25" ref="C158:C221">B158/$B$11</f>
        <v>1.1869158878504673</v>
      </c>
      <c r="D158">
        <f aca="true" t="shared" si="26" ref="D158:D221">(EXP($B$12*($B$13-C158))+EXP($B$14*($B$15-C158))+EXP($B$16*($B$17-C158))+$B$18)^-1</f>
        <v>0.24304198447047004</v>
      </c>
      <c r="E158">
        <f aca="true" t="shared" si="27" ref="E158:E221">$C$12*EXP(-1*((A158-$C$10)/$C$19)^2)</f>
        <v>0.04216894480577415</v>
      </c>
      <c r="F158">
        <f aca="true" t="shared" si="28" ref="F158:F221">D158+E158</f>
        <v>0.2852109292762442</v>
      </c>
      <c r="G158">
        <f aca="true" t="shared" si="29" ref="G158:G221">F158*$B$22</f>
        <v>0.2852109292762442</v>
      </c>
      <c r="H158">
        <f t="shared" si="19"/>
        <v>0.2849271237095835</v>
      </c>
      <c r="J158">
        <v>83.191773043514</v>
      </c>
      <c r="K158">
        <f t="shared" si="20"/>
        <v>0.23703592609588908</v>
      </c>
      <c r="L158">
        <f t="shared" si="21"/>
        <v>0.21091762238885767</v>
      </c>
      <c r="M158">
        <f t="shared" si="22"/>
        <v>0.0018691739568976382</v>
      </c>
      <c r="N158" s="3"/>
      <c r="O158">
        <f t="shared" si="23"/>
        <v>0</v>
      </c>
    </row>
    <row r="159" spans="1:15" ht="12">
      <c r="A159">
        <f aca="true" t="shared" si="30" ref="A159:A222">A158+1</f>
        <v>429</v>
      </c>
      <c r="B159">
        <f t="shared" si="24"/>
        <v>699300699300699.2</v>
      </c>
      <c r="C159">
        <f t="shared" si="25"/>
        <v>1.184149184149184</v>
      </c>
      <c r="D159">
        <f t="shared" si="26"/>
        <v>0.2515318083548771</v>
      </c>
      <c r="E159">
        <f t="shared" si="27"/>
        <v>0.04025886407110436</v>
      </c>
      <c r="F159">
        <f t="shared" si="28"/>
        <v>0.29179067242598145</v>
      </c>
      <c r="G159">
        <f t="shared" si="29"/>
        <v>0.29179067242598145</v>
      </c>
      <c r="H159">
        <f aca="true" t="shared" si="31" ref="H159:H222">G159/$H$27</f>
        <v>0.2915003195375269</v>
      </c>
      <c r="J159">
        <v>83.3444286091834</v>
      </c>
      <c r="K159">
        <f t="shared" si="20"/>
        <v>0.2429492757124956</v>
      </c>
      <c r="L159">
        <f t="shared" si="21"/>
        <v>0.21668448914898256</v>
      </c>
      <c r="M159">
        <f t="shared" si="22"/>
        <v>0.001920280531297813</v>
      </c>
      <c r="N159" s="3"/>
      <c r="O159">
        <f t="shared" si="23"/>
        <v>0</v>
      </c>
    </row>
    <row r="160" spans="1:15" ht="12">
      <c r="A160">
        <f t="shared" si="30"/>
        <v>430</v>
      </c>
      <c r="B160">
        <f t="shared" si="24"/>
        <v>697674418604651.1</v>
      </c>
      <c r="C160">
        <f t="shared" si="25"/>
        <v>1.181395348837209</v>
      </c>
      <c r="D160">
        <f t="shared" si="26"/>
        <v>0.26021426906685624</v>
      </c>
      <c r="E160">
        <f t="shared" si="27"/>
        <v>0.03841289271500375</v>
      </c>
      <c r="F160">
        <f t="shared" si="28"/>
        <v>0.29862716178186</v>
      </c>
      <c r="G160">
        <f t="shared" si="29"/>
        <v>0.29862716178186</v>
      </c>
      <c r="H160">
        <f t="shared" si="31"/>
        <v>0.2983300060905096</v>
      </c>
      <c r="J160">
        <v>83.5</v>
      </c>
      <c r="K160">
        <f t="shared" si="20"/>
        <v>0.2491055550855755</v>
      </c>
      <c r="L160">
        <f t="shared" si="21"/>
        <v>0.22269311577296771</v>
      </c>
      <c r="M160">
        <f t="shared" si="22"/>
        <v>0.0019735296068139805</v>
      </c>
      <c r="N160" s="3"/>
      <c r="O160">
        <f t="shared" si="23"/>
        <v>0</v>
      </c>
    </row>
    <row r="161" spans="1:15" ht="12">
      <c r="A161">
        <f t="shared" si="30"/>
        <v>431</v>
      </c>
      <c r="B161">
        <f t="shared" si="24"/>
        <v>696055684454756.4</v>
      </c>
      <c r="C161">
        <f t="shared" si="25"/>
        <v>1.1786542923433874</v>
      </c>
      <c r="D161">
        <f t="shared" si="26"/>
        <v>0.2690883747561852</v>
      </c>
      <c r="E161">
        <f t="shared" si="27"/>
        <v>0.0366301943735702</v>
      </c>
      <c r="F161">
        <f t="shared" si="28"/>
        <v>0.30571856912975537</v>
      </c>
      <c r="G161">
        <f t="shared" si="29"/>
        <v>0.30571856912975537</v>
      </c>
      <c r="H161">
        <f t="shared" si="31"/>
        <v>0.30541435697361274</v>
      </c>
      <c r="J161">
        <v>83.658861870125</v>
      </c>
      <c r="K161">
        <f t="shared" si="20"/>
        <v>0.2555061750320851</v>
      </c>
      <c r="L161">
        <f t="shared" si="21"/>
        <v>0.2289462815776064</v>
      </c>
      <c r="M161">
        <f t="shared" si="22"/>
        <v>0.0020289458140412956</v>
      </c>
      <c r="N161" s="3"/>
      <c r="O161">
        <f t="shared" si="23"/>
        <v>0</v>
      </c>
    </row>
    <row r="162" spans="1:15" ht="12">
      <c r="A162">
        <f t="shared" si="30"/>
        <v>432</v>
      </c>
      <c r="B162">
        <f t="shared" si="24"/>
        <v>694444444444444.5</v>
      </c>
      <c r="C162">
        <f t="shared" si="25"/>
        <v>1.1759259259259258</v>
      </c>
      <c r="D162">
        <f t="shared" si="26"/>
        <v>0.2781528204317015</v>
      </c>
      <c r="E162">
        <f t="shared" si="27"/>
        <v>0.03490986316435107</v>
      </c>
      <c r="F162">
        <f t="shared" si="28"/>
        <v>0.31306268359605255</v>
      </c>
      <c r="G162">
        <f t="shared" si="29"/>
        <v>0.31306268359605255</v>
      </c>
      <c r="H162">
        <f t="shared" si="31"/>
        <v>0.31275116351320104</v>
      </c>
      <c r="J162">
        <v>83.8203708829159</v>
      </c>
      <c r="K162">
        <f t="shared" si="20"/>
        <v>0.2621491851973998</v>
      </c>
      <c r="L162">
        <f t="shared" si="21"/>
        <v>0.23544375884672916</v>
      </c>
      <c r="M162">
        <f t="shared" si="22"/>
        <v>0.0020865271349353254</v>
      </c>
      <c r="N162" s="3"/>
      <c r="O162">
        <f t="shared" si="23"/>
        <v>0</v>
      </c>
    </row>
    <row r="163" spans="1:15" ht="12">
      <c r="A163">
        <f t="shared" si="30"/>
        <v>433</v>
      </c>
      <c r="B163">
        <f t="shared" si="24"/>
        <v>692840646651270.2</v>
      </c>
      <c r="C163">
        <f t="shared" si="25"/>
        <v>1.1732101616628174</v>
      </c>
      <c r="D163">
        <f t="shared" si="26"/>
        <v>0.2874059804181074</v>
      </c>
      <c r="E163">
        <f t="shared" si="27"/>
        <v>0.03325092897498088</v>
      </c>
      <c r="F163">
        <f t="shared" si="28"/>
        <v>0.3206569093930883</v>
      </c>
      <c r="G163">
        <f t="shared" si="29"/>
        <v>0.3206569093930883</v>
      </c>
      <c r="H163">
        <f t="shared" si="31"/>
        <v>0.32033783250460823</v>
      </c>
      <c r="J163">
        <v>83.9836292040292</v>
      </c>
      <c r="K163">
        <f t="shared" si="20"/>
        <v>0.2690313374508943</v>
      </c>
      <c r="L163">
        <f t="shared" si="21"/>
        <v>0.2421841353767926</v>
      </c>
      <c r="M163">
        <f t="shared" si="22"/>
        <v>0.0021462610544010527</v>
      </c>
      <c r="N163" s="3"/>
      <c r="O163">
        <f t="shared" si="23"/>
        <v>0</v>
      </c>
    </row>
    <row r="164" spans="1:15" ht="12">
      <c r="A164">
        <f t="shared" si="30"/>
        <v>434</v>
      </c>
      <c r="B164">
        <f t="shared" si="24"/>
        <v>691244239631336.4</v>
      </c>
      <c r="C164">
        <f t="shared" si="25"/>
        <v>1.1705069124423961</v>
      </c>
      <c r="D164">
        <f t="shared" si="26"/>
        <v>0.29684590158491064</v>
      </c>
      <c r="E164">
        <f t="shared" si="27"/>
        <v>0.031652362687762774</v>
      </c>
      <c r="F164">
        <f t="shared" si="28"/>
        <v>0.3284982642726734</v>
      </c>
      <c r="G164">
        <f t="shared" si="29"/>
        <v>0.3284982642726734</v>
      </c>
      <c r="H164">
        <f t="shared" si="31"/>
        <v>0.3281713846671985</v>
      </c>
      <c r="J164">
        <v>84.1477389991214</v>
      </c>
      <c r="K164">
        <f t="shared" si="20"/>
        <v>0.2761488002395569</v>
      </c>
      <c r="L164">
        <f t="shared" si="21"/>
        <v>0.2491654455383944</v>
      </c>
      <c r="M164">
        <f t="shared" si="22"/>
        <v>0.0022081301528258045</v>
      </c>
      <c r="N164" s="3"/>
      <c r="O164">
        <f t="shared" si="23"/>
        <v>0</v>
      </c>
    </row>
    <row r="165" spans="1:15" ht="12">
      <c r="A165">
        <f t="shared" si="30"/>
        <v>435</v>
      </c>
      <c r="B165">
        <f t="shared" si="24"/>
        <v>689655172413793.1</v>
      </c>
      <c r="C165">
        <f t="shared" si="25"/>
        <v>1.167816091954023</v>
      </c>
      <c r="D165">
        <f t="shared" si="26"/>
        <v>0.30647029739963266</v>
      </c>
      <c r="E165">
        <f t="shared" si="27"/>
        <v>0.03011308132536295</v>
      </c>
      <c r="F165">
        <f t="shared" si="28"/>
        <v>0.3365833787249956</v>
      </c>
      <c r="G165">
        <f t="shared" si="29"/>
        <v>0.3365833787249956</v>
      </c>
      <c r="H165">
        <f t="shared" si="31"/>
        <v>0.3362484538440662</v>
      </c>
      <c r="J165">
        <v>84.3118024338492</v>
      </c>
      <c r="K165">
        <f t="shared" si="20"/>
        <v>0.2834971320918817</v>
      </c>
      <c r="L165">
        <f t="shared" si="21"/>
        <v>0.25638514024941483</v>
      </c>
      <c r="M165">
        <f t="shared" si="22"/>
        <v>0.0022721118399781056</v>
      </c>
      <c r="N165" s="3"/>
      <c r="O165">
        <f t="shared" si="23"/>
        <v>0</v>
      </c>
    </row>
    <row r="166" spans="1:15" ht="12">
      <c r="A166">
        <f t="shared" si="30"/>
        <v>436</v>
      </c>
      <c r="B166">
        <f t="shared" si="24"/>
        <v>688073394495412.9</v>
      </c>
      <c r="C166">
        <f t="shared" si="25"/>
        <v>1.165137614678899</v>
      </c>
      <c r="D166">
        <f t="shared" si="26"/>
        <v>0.31627654285327444</v>
      </c>
      <c r="E166">
        <f t="shared" si="27"/>
        <v>0.028631953103801386</v>
      </c>
      <c r="F166">
        <f t="shared" si="28"/>
        <v>0.34490849595707584</v>
      </c>
      <c r="G166">
        <f t="shared" si="29"/>
        <v>0.34490849595707584</v>
      </c>
      <c r="H166">
        <f t="shared" si="31"/>
        <v>0.3445652869805139</v>
      </c>
      <c r="J166">
        <v>84.4749216738691</v>
      </c>
      <c r="K166">
        <f t="shared" si="20"/>
        <v>0.29107125629213143</v>
      </c>
      <c r="L166">
        <f t="shared" si="21"/>
        <v>0.2638400576785225</v>
      </c>
      <c r="M166">
        <f t="shared" si="22"/>
        <v>0.002338178095379088</v>
      </c>
      <c r="N166" s="3"/>
      <c r="O166">
        <f t="shared" si="23"/>
        <v>0</v>
      </c>
    </row>
    <row r="167" spans="1:15" ht="12">
      <c r="A167">
        <f t="shared" si="30"/>
        <v>437</v>
      </c>
      <c r="B167">
        <f t="shared" si="24"/>
        <v>686498855835240.2</v>
      </c>
      <c r="C167">
        <f t="shared" si="25"/>
        <v>1.1624713958810067</v>
      </c>
      <c r="D167">
        <f t="shared" si="26"/>
        <v>0.32626167030118225</v>
      </c>
      <c r="E167">
        <f t="shared" si="27"/>
        <v>0.027207802379952302</v>
      </c>
      <c r="F167">
        <f t="shared" si="28"/>
        <v>0.35346947268113454</v>
      </c>
      <c r="G167">
        <f t="shared" si="29"/>
        <v>0.35346947268113454</v>
      </c>
      <c r="H167">
        <f t="shared" si="31"/>
        <v>0.35311774491163395</v>
      </c>
      <c r="J167">
        <v>84.6361988848375</v>
      </c>
      <c r="K167">
        <f t="shared" si="20"/>
        <v>0.29886543688106365</v>
      </c>
      <c r="L167">
        <f t="shared" si="21"/>
        <v>0.27152639483788943</v>
      </c>
      <c r="M167">
        <f t="shared" si="22"/>
        <v>0.002406295216554176</v>
      </c>
      <c r="N167" s="3"/>
      <c r="O167">
        <f t="shared" si="23"/>
        <v>0</v>
      </c>
    </row>
    <row r="168" spans="1:15" ht="12">
      <c r="A168">
        <f t="shared" si="30"/>
        <v>438</v>
      </c>
      <c r="B168">
        <f t="shared" si="24"/>
        <v>684931506849315.1</v>
      </c>
      <c r="C168">
        <f t="shared" si="25"/>
        <v>1.1598173515981736</v>
      </c>
      <c r="D168">
        <f t="shared" si="26"/>
        <v>0.33642236625706545</v>
      </c>
      <c r="E168">
        <f t="shared" si="27"/>
        <v>0.025839414481805184</v>
      </c>
      <c r="F168">
        <f t="shared" si="28"/>
        <v>0.3622617807388706</v>
      </c>
      <c r="G168">
        <f t="shared" si="29"/>
        <v>0.3622617807388706</v>
      </c>
      <c r="H168">
        <f t="shared" si="31"/>
        <v>0.3619013039849713</v>
      </c>
      <c r="J168">
        <v>84.7947362324111</v>
      </c>
      <c r="K168">
        <f aca="true" t="shared" si="32" ref="K168:K231">H168*(J168/100)</f>
        <v>0.30687325613571265</v>
      </c>
      <c r="L168">
        <f aca="true" t="shared" si="33" ref="L168:L231">(A168/481)*K168</f>
        <v>0.27943968022337246</v>
      </c>
      <c r="M168">
        <f t="shared" si="22"/>
        <v>0.0024764235765675166</v>
      </c>
      <c r="N168" s="3"/>
      <c r="O168">
        <f t="shared" si="23"/>
        <v>0</v>
      </c>
    </row>
    <row r="169" spans="1:15" ht="12">
      <c r="A169">
        <f t="shared" si="30"/>
        <v>439</v>
      </c>
      <c r="B169">
        <f t="shared" si="24"/>
        <v>683371298405467</v>
      </c>
      <c r="C169">
        <f t="shared" si="25"/>
        <v>1.1571753986332574</v>
      </c>
      <c r="D169">
        <f t="shared" si="26"/>
        <v>0.3467549691718489</v>
      </c>
      <c r="E169">
        <f t="shared" si="27"/>
        <v>0.024525540410777962</v>
      </c>
      <c r="F169">
        <f t="shared" si="28"/>
        <v>0.37128050958262687</v>
      </c>
      <c r="G169">
        <f t="shared" si="29"/>
        <v>0.37128050958262687</v>
      </c>
      <c r="H169">
        <f t="shared" si="31"/>
        <v>0.37091105853921996</v>
      </c>
      <c r="J169">
        <v>84.9496358822464</v>
      </c>
      <c r="K169">
        <f t="shared" si="32"/>
        <v>0.31508759367605316</v>
      </c>
      <c r="L169">
        <f t="shared" si="33"/>
        <v>0.2875747476586015</v>
      </c>
      <c r="M169">
        <f aca="true" t="shared" si="34" ref="M169:M232">L169/SUM(L$40:L$430)</f>
        <v>0.002548517392225565</v>
      </c>
      <c r="N169" s="3"/>
      <c r="O169">
        <f aca="true" t="shared" si="35" ref="O169:O232">M169*N169*72983.25</f>
        <v>0</v>
      </c>
    </row>
    <row r="170" spans="1:15" ht="12">
      <c r="A170">
        <f t="shared" si="30"/>
        <v>440</v>
      </c>
      <c r="B170">
        <f t="shared" si="24"/>
        <v>681818181818181.9</v>
      </c>
      <c r="C170">
        <f t="shared" si="25"/>
        <v>1.1545454545454545</v>
      </c>
      <c r="D170">
        <f t="shared" si="26"/>
        <v>0.3572554682224564</v>
      </c>
      <c r="E170">
        <f t="shared" si="27"/>
        <v>0.023264901406412894</v>
      </c>
      <c r="F170">
        <f t="shared" si="28"/>
        <v>0.3805203696288693</v>
      </c>
      <c r="G170">
        <f t="shared" si="29"/>
        <v>0.3805203696288693</v>
      </c>
      <c r="H170">
        <f t="shared" si="31"/>
        <v>0.38014172425436527</v>
      </c>
      <c r="J170">
        <v>85.1</v>
      </c>
      <c r="K170">
        <f t="shared" si="32"/>
        <v>0.3235006073404648</v>
      </c>
      <c r="L170">
        <f t="shared" si="33"/>
        <v>0.2959257114964751</v>
      </c>
      <c r="M170">
        <f t="shared" si="34"/>
        <v>0.0026225245043101546</v>
      </c>
      <c r="N170" s="3"/>
      <c r="O170">
        <f t="shared" si="35"/>
        <v>0</v>
      </c>
    </row>
    <row r="171" spans="1:15" ht="12">
      <c r="A171">
        <f t="shared" si="30"/>
        <v>441</v>
      </c>
      <c r="B171">
        <f t="shared" si="24"/>
        <v>680272108843537.4</v>
      </c>
      <c r="C171">
        <f t="shared" si="25"/>
        <v>1.1519274376417232</v>
      </c>
      <c r="D171">
        <f t="shared" si="26"/>
        <v>0.36791950312857247</v>
      </c>
      <c r="E171">
        <f t="shared" si="27"/>
        <v>0.022056193364816182</v>
      </c>
      <c r="F171">
        <f t="shared" si="28"/>
        <v>0.38997569649338865</v>
      </c>
      <c r="G171">
        <f t="shared" si="29"/>
        <v>0.38997569649338865</v>
      </c>
      <c r="H171">
        <f t="shared" si="31"/>
        <v>0.38958764238267113</v>
      </c>
      <c r="J171">
        <v>85.2451740879709</v>
      </c>
      <c r="K171">
        <f t="shared" si="32"/>
        <v>0.3321046639743295</v>
      </c>
      <c r="L171">
        <f t="shared" si="33"/>
        <v>0.30448681250037274</v>
      </c>
      <c r="M171">
        <f t="shared" si="34"/>
        <v>0.002698393873865977</v>
      </c>
      <c r="N171" s="3"/>
      <c r="O171">
        <f t="shared" si="35"/>
        <v>0</v>
      </c>
    </row>
    <row r="172" spans="1:15" ht="12">
      <c r="A172">
        <f t="shared" si="30"/>
        <v>442</v>
      </c>
      <c r="B172">
        <f t="shared" si="24"/>
        <v>678733031674208.1</v>
      </c>
      <c r="C172">
        <f t="shared" si="25"/>
        <v>1.1493212669683257</v>
      </c>
      <c r="D172">
        <f t="shared" si="26"/>
        <v>0.37874236500784264</v>
      </c>
      <c r="E172">
        <f t="shared" si="27"/>
        <v>0.020898091103220478</v>
      </c>
      <c r="F172">
        <f t="shared" si="28"/>
        <v>0.39964045611106314</v>
      </c>
      <c r="G172">
        <f t="shared" si="29"/>
        <v>0.39964045611106314</v>
      </c>
      <c r="H172">
        <f t="shared" si="31"/>
        <v>0.3992427848633485</v>
      </c>
      <c r="J172">
        <v>85.3854769950282</v>
      </c>
      <c r="K172">
        <f t="shared" si="32"/>
        <v>0.34089535622380435</v>
      </c>
      <c r="L172">
        <f t="shared" si="33"/>
        <v>0.31325519220565806</v>
      </c>
      <c r="M172">
        <f t="shared" si="34"/>
        <v>0.0027761001688814423</v>
      </c>
      <c r="N172" s="3"/>
      <c r="O172">
        <f t="shared" si="35"/>
        <v>0</v>
      </c>
    </row>
    <row r="173" spans="1:15" ht="12">
      <c r="A173">
        <f t="shared" si="30"/>
        <v>443</v>
      </c>
      <c r="B173">
        <f t="shared" si="24"/>
        <v>677200902934537.2</v>
      </c>
      <c r="C173">
        <f t="shared" si="25"/>
        <v>1.1467268623024829</v>
      </c>
      <c r="D173">
        <f t="shared" si="26"/>
        <v>0.3897189982721215</v>
      </c>
      <c r="E173">
        <f t="shared" si="27"/>
        <v>0.01978925246405035</v>
      </c>
      <c r="F173">
        <f t="shared" si="28"/>
        <v>0.4095082507361718</v>
      </c>
      <c r="G173">
        <f t="shared" si="29"/>
        <v>0.4095082507361718</v>
      </c>
      <c r="H173">
        <f t="shared" si="31"/>
        <v>0.40910076031689746</v>
      </c>
      <c r="J173">
        <v>85.5214709066837</v>
      </c>
      <c r="K173">
        <f t="shared" si="32"/>
        <v>0.3498689877134373</v>
      </c>
      <c r="L173">
        <f t="shared" si="33"/>
        <v>0.3222286103057229</v>
      </c>
      <c r="M173">
        <f t="shared" si="34"/>
        <v>0.0028556235355258466</v>
      </c>
      <c r="N173" s="3"/>
      <c r="O173">
        <f t="shared" si="35"/>
        <v>0</v>
      </c>
    </row>
    <row r="174" spans="1:15" ht="12">
      <c r="A174">
        <f t="shared" si="30"/>
        <v>444</v>
      </c>
      <c r="B174">
        <f t="shared" si="24"/>
        <v>675675675675675.6</v>
      </c>
      <c r="C174">
        <f t="shared" si="25"/>
        <v>1.144144144144144</v>
      </c>
      <c r="D174">
        <f t="shared" si="26"/>
        <v>0.40084400355913724</v>
      </c>
      <c r="E174">
        <f t="shared" si="27"/>
        <v>0.01872832225285108</v>
      </c>
      <c r="F174">
        <f t="shared" si="28"/>
        <v>0.41957232581198833</v>
      </c>
      <c r="G174">
        <f t="shared" si="29"/>
        <v>0.41957232581198833</v>
      </c>
      <c r="H174">
        <f t="shared" si="31"/>
        <v>0.41915482090786566</v>
      </c>
      <c r="J174">
        <v>85.6537180084489</v>
      </c>
      <c r="K174">
        <f t="shared" si="32"/>
        <v>0.3590216883192423</v>
      </c>
      <c r="L174">
        <f t="shared" si="33"/>
        <v>0.3314046353716083</v>
      </c>
      <c r="M174">
        <f t="shared" si="34"/>
        <v>0.0029369424262222885</v>
      </c>
      <c r="N174" s="3"/>
      <c r="O174">
        <f t="shared" si="35"/>
        <v>0</v>
      </c>
    </row>
    <row r="175" spans="1:15" ht="12">
      <c r="A175">
        <f t="shared" si="30"/>
        <v>445</v>
      </c>
      <c r="B175">
        <f t="shared" si="24"/>
        <v>674157303370786.5</v>
      </c>
      <c r="C175">
        <f t="shared" si="25"/>
        <v>1.1415730337078651</v>
      </c>
      <c r="D175">
        <f t="shared" si="26"/>
        <v>0.4121116416855831</v>
      </c>
      <c r="E175">
        <f t="shared" si="27"/>
        <v>0.017713936005394667</v>
      </c>
      <c r="F175">
        <f t="shared" si="28"/>
        <v>0.4298255776909778</v>
      </c>
      <c r="G175">
        <f t="shared" si="29"/>
        <v>0.4298255776909778</v>
      </c>
      <c r="H175">
        <f t="shared" si="31"/>
        <v>0.4293978700573629</v>
      </c>
      <c r="J175">
        <v>85.7827804858357</v>
      </c>
      <c r="K175">
        <f t="shared" si="32"/>
        <v>0.3683494322821616</v>
      </c>
      <c r="L175">
        <f t="shared" si="33"/>
        <v>0.340780659803663</v>
      </c>
      <c r="M175">
        <f t="shared" si="34"/>
        <v>0.0030200337321508275</v>
      </c>
      <c r="N175" s="3"/>
      <c r="O175">
        <f t="shared" si="35"/>
        <v>0</v>
      </c>
    </row>
    <row r="176" spans="1:15" ht="12">
      <c r="A176">
        <f t="shared" si="30"/>
        <v>446</v>
      </c>
      <c r="B176">
        <f t="shared" si="24"/>
        <v>672645739910313.9</v>
      </c>
      <c r="C176">
        <f t="shared" si="25"/>
        <v>1.1390134529147982</v>
      </c>
      <c r="D176">
        <f t="shared" si="26"/>
        <v>0.4235158385990922</v>
      </c>
      <c r="E176">
        <f t="shared" si="27"/>
        <v>0.016744723580203208</v>
      </c>
      <c r="F176">
        <f t="shared" si="28"/>
        <v>0.44026056217929543</v>
      </c>
      <c r="G176">
        <f t="shared" si="29"/>
        <v>0.44026056217929543</v>
      </c>
      <c r="H176">
        <f t="shared" si="31"/>
        <v>0.43982247097905736</v>
      </c>
      <c r="J176">
        <v>85.9092205243556</v>
      </c>
      <c r="K176">
        <f t="shared" si="32"/>
        <v>0.3778480565090683</v>
      </c>
      <c r="L176">
        <f t="shared" si="33"/>
        <v>0.3503539151830446</v>
      </c>
      <c r="M176">
        <f t="shared" si="34"/>
        <v>0.0031048729192950856</v>
      </c>
      <c r="N176" s="3"/>
      <c r="O176">
        <f t="shared" si="35"/>
        <v>0</v>
      </c>
    </row>
    <row r="177" spans="1:15" ht="12">
      <c r="A177">
        <f t="shared" si="30"/>
        <v>447</v>
      </c>
      <c r="B177">
        <f t="shared" si="24"/>
        <v>671140939597315.4</v>
      </c>
      <c r="C177">
        <f t="shared" si="25"/>
        <v>1.1364653243847873</v>
      </c>
      <c r="D177">
        <f t="shared" si="26"/>
        <v>0.43505019129804934</v>
      </c>
      <c r="E177">
        <f t="shared" si="27"/>
        <v>0.01581931257362289</v>
      </c>
      <c r="F177">
        <f t="shared" si="28"/>
        <v>0.45086950387167224</v>
      </c>
      <c r="G177">
        <f t="shared" si="29"/>
        <v>0.45086950387167224</v>
      </c>
      <c r="H177">
        <f t="shared" si="31"/>
        <v>0.45042085600477233</v>
      </c>
      <c r="J177">
        <v>86.0336003095203</v>
      </c>
      <c r="K177">
        <f t="shared" si="32"/>
        <v>0.3875132789658658</v>
      </c>
      <c r="L177">
        <f t="shared" si="33"/>
        <v>0.3601214879370936</v>
      </c>
      <c r="M177">
        <f t="shared" si="34"/>
        <v>0.003191434167270427</v>
      </c>
      <c r="N177" s="3"/>
      <c r="O177">
        <f t="shared" si="35"/>
        <v>0</v>
      </c>
    </row>
    <row r="178" spans="1:15" ht="12">
      <c r="A178">
        <f t="shared" si="30"/>
        <v>448</v>
      </c>
      <c r="B178">
        <f t="shared" si="24"/>
        <v>669642857142857.1</v>
      </c>
      <c r="C178">
        <f t="shared" si="25"/>
        <v>1.1339285714285714</v>
      </c>
      <c r="D178">
        <f t="shared" si="26"/>
        <v>0.4467079746797453</v>
      </c>
      <c r="E178">
        <f t="shared" si="27"/>
        <v>0.014936331555440854</v>
      </c>
      <c r="F178">
        <f t="shared" si="28"/>
        <v>0.46164430623518615</v>
      </c>
      <c r="G178">
        <f t="shared" si="29"/>
        <v>0.46164430623518615</v>
      </c>
      <c r="H178">
        <f t="shared" si="31"/>
        <v>0.46118493665822347</v>
      </c>
      <c r="J178">
        <v>86.1564820268415</v>
      </c>
      <c r="K178">
        <f t="shared" si="32"/>
        <v>0.3973407170624426</v>
      </c>
      <c r="L178">
        <f t="shared" si="33"/>
        <v>0.3700803352265578</v>
      </c>
      <c r="M178">
        <f t="shared" si="34"/>
        <v>0.003279690510118195</v>
      </c>
      <c r="N178" s="3"/>
      <c r="O178">
        <f t="shared" si="35"/>
        <v>0</v>
      </c>
    </row>
    <row r="179" spans="1:15" ht="12">
      <c r="A179">
        <f t="shared" si="30"/>
        <v>449</v>
      </c>
      <c r="B179">
        <f t="shared" si="24"/>
        <v>668151447661469.9</v>
      </c>
      <c r="C179">
        <f t="shared" si="25"/>
        <v>1.131403118040089</v>
      </c>
      <c r="D179">
        <f t="shared" si="26"/>
        <v>0.4584821492691453</v>
      </c>
      <c r="E179">
        <f t="shared" si="27"/>
        <v>0.014094413123858115</v>
      </c>
      <c r="F179">
        <f t="shared" si="28"/>
        <v>0.47257656239300344</v>
      </c>
      <c r="G179">
        <f t="shared" si="29"/>
        <v>0.47257656239300344</v>
      </c>
      <c r="H179">
        <f t="shared" si="31"/>
        <v>0.4721063144280294</v>
      </c>
      <c r="J179">
        <v>86.2784278618308</v>
      </c>
      <c r="K179">
        <f t="shared" si="32"/>
        <v>0.4073259059249355</v>
      </c>
      <c r="L179">
        <f t="shared" si="33"/>
        <v>0.38022730095695645</v>
      </c>
      <c r="M179">
        <f t="shared" si="34"/>
        <v>0.0033696139782000917</v>
      </c>
      <c r="N179" s="3"/>
      <c r="O179">
        <f t="shared" si="35"/>
        <v>0</v>
      </c>
    </row>
    <row r="180" spans="1:15" ht="12">
      <c r="A180">
        <f t="shared" si="30"/>
        <v>450</v>
      </c>
      <c r="B180">
        <f t="shared" si="24"/>
        <v>666666666666666.6</v>
      </c>
      <c r="C180">
        <f t="shared" si="25"/>
        <v>1.1288888888888888</v>
      </c>
      <c r="D180">
        <f t="shared" si="26"/>
        <v>0.4703653697725768</v>
      </c>
      <c r="E180">
        <f t="shared" si="27"/>
        <v>0.013292196779413625</v>
      </c>
      <c r="F180">
        <f t="shared" si="28"/>
        <v>0.48365756655199044</v>
      </c>
      <c r="G180">
        <f t="shared" si="29"/>
        <v>0.48365756655199044</v>
      </c>
      <c r="H180">
        <f t="shared" si="31"/>
        <v>0.4831762921839522</v>
      </c>
      <c r="J180">
        <v>86.4</v>
      </c>
      <c r="K180">
        <f t="shared" si="32"/>
        <v>0.41746431644693477</v>
      </c>
      <c r="L180">
        <f t="shared" si="33"/>
        <v>0.39055913181106167</v>
      </c>
      <c r="M180">
        <f t="shared" si="34"/>
        <v>0.0034611757402796986</v>
      </c>
      <c r="N180" s="3"/>
      <c r="O180">
        <f t="shared" si="35"/>
        <v>0</v>
      </c>
    </row>
    <row r="181" spans="1:15" ht="12">
      <c r="A181">
        <f t="shared" si="30"/>
        <v>451</v>
      </c>
      <c r="B181">
        <f t="shared" si="24"/>
        <v>665188470066518.9</v>
      </c>
      <c r="C181">
        <f t="shared" si="25"/>
        <v>1.1263858093126387</v>
      </c>
      <c r="D181">
        <f t="shared" si="26"/>
        <v>0.48234999439316156</v>
      </c>
      <c r="E181">
        <f t="shared" si="27"/>
        <v>0.012528331618195027</v>
      </c>
      <c r="F181">
        <f t="shared" si="28"/>
        <v>0.4948783260113566</v>
      </c>
      <c r="G181">
        <f t="shared" si="29"/>
        <v>0.4948783260113566</v>
      </c>
      <c r="H181">
        <f t="shared" si="31"/>
        <v>0.4943858861735911</v>
      </c>
      <c r="J181">
        <v>86.5216417779915</v>
      </c>
      <c r="K181">
        <f t="shared" si="32"/>
        <v>0.4277507854360633</v>
      </c>
      <c r="L181">
        <f t="shared" si="33"/>
        <v>0.4010719422695729</v>
      </c>
      <c r="M181">
        <f t="shared" si="34"/>
        <v>0.003554341362479925</v>
      </c>
      <c r="N181" s="3"/>
      <c r="O181">
        <f t="shared" si="35"/>
        <v>0</v>
      </c>
    </row>
    <row r="182" spans="1:15" ht="12">
      <c r="A182">
        <f t="shared" si="30"/>
        <v>452</v>
      </c>
      <c r="B182">
        <f t="shared" si="24"/>
        <v>663716814159292</v>
      </c>
      <c r="C182">
        <f t="shared" si="25"/>
        <v>1.1238938053097343</v>
      </c>
      <c r="D182">
        <f t="shared" si="26"/>
        <v>0.4944280948377559</v>
      </c>
      <c r="E182">
        <f t="shared" si="27"/>
        <v>0.011801478845368984</v>
      </c>
      <c r="F182">
        <f t="shared" si="28"/>
        <v>0.5062295736831249</v>
      </c>
      <c r="G182">
        <f t="shared" si="29"/>
        <v>0.5062295736831249</v>
      </c>
      <c r="H182">
        <f t="shared" si="31"/>
        <v>0.5057258385303939</v>
      </c>
      <c r="J182">
        <v>86.6433211369713</v>
      </c>
      <c r="K182">
        <f t="shared" si="32"/>
        <v>0.4381776623505301</v>
      </c>
      <c r="L182">
        <f t="shared" si="33"/>
        <v>0.4117594664915584</v>
      </c>
      <c r="M182">
        <f t="shared" si="34"/>
        <v>0.0036490553162652458</v>
      </c>
      <c r="N182" s="3"/>
      <c r="O182">
        <f t="shared" si="35"/>
        <v>0</v>
      </c>
    </row>
    <row r="183" spans="1:15" ht="12">
      <c r="A183">
        <f t="shared" si="30"/>
        <v>453</v>
      </c>
      <c r="B183">
        <f t="shared" si="24"/>
        <v>662251655629139.1</v>
      </c>
      <c r="C183">
        <f t="shared" si="25"/>
        <v>1.1214128035320088</v>
      </c>
      <c r="D183">
        <f t="shared" si="26"/>
        <v>0.5065914669387857</v>
      </c>
      <c r="E183">
        <f t="shared" si="27"/>
        <v>0.011110314110717725</v>
      </c>
      <c r="F183">
        <f t="shared" si="28"/>
        <v>0.5177017810495034</v>
      </c>
      <c r="G183">
        <f t="shared" si="29"/>
        <v>0.5177017810495034</v>
      </c>
      <c r="H183">
        <f t="shared" si="31"/>
        <v>0.517186630218135</v>
      </c>
      <c r="J183">
        <v>86.7648871692362</v>
      </c>
      <c r="K183">
        <f t="shared" si="32"/>
        <v>0.44873639616313976</v>
      </c>
      <c r="L183">
        <f t="shared" si="33"/>
        <v>0.42261452694782187</v>
      </c>
      <c r="M183">
        <f t="shared" si="34"/>
        <v>0.0037452539936236955</v>
      </c>
      <c r="N183" s="3"/>
      <c r="O183">
        <f t="shared" si="35"/>
        <v>0</v>
      </c>
    </row>
    <row r="184" spans="1:15" ht="12">
      <c r="A184">
        <f t="shared" si="30"/>
        <v>454</v>
      </c>
      <c r="B184">
        <f t="shared" si="24"/>
        <v>660792951541850.2</v>
      </c>
      <c r="C184">
        <f t="shared" si="25"/>
        <v>1.118942731277533</v>
      </c>
      <c r="D184">
        <f t="shared" si="26"/>
        <v>0.5188316418087191</v>
      </c>
      <c r="E184">
        <f t="shared" si="27"/>
        <v>0.010453529668476926</v>
      </c>
      <c r="F184">
        <f t="shared" si="28"/>
        <v>0.529285171477196</v>
      </c>
      <c r="G184">
        <f t="shared" si="29"/>
        <v>0.529285171477196</v>
      </c>
      <c r="H184">
        <f t="shared" si="31"/>
        <v>0.528758494331978</v>
      </c>
      <c r="J184">
        <v>86.8861889670828</v>
      </c>
      <c r="K184">
        <f t="shared" si="32"/>
        <v>0.45941810456478416</v>
      </c>
      <c r="L184">
        <f t="shared" si="33"/>
        <v>0.4336295623127069</v>
      </c>
      <c r="M184">
        <f t="shared" si="34"/>
        <v>0.0038428703852990704</v>
      </c>
      <c r="N184" s="3"/>
      <c r="O184">
        <f t="shared" si="35"/>
        <v>0</v>
      </c>
    </row>
    <row r="185" spans="1:15" ht="12">
      <c r="A185">
        <f t="shared" si="30"/>
        <v>455</v>
      </c>
      <c r="B185">
        <f t="shared" si="24"/>
        <v>659340659340659.4</v>
      </c>
      <c r="C185">
        <f t="shared" si="25"/>
        <v>1.1164835164835165</v>
      </c>
      <c r="D185">
        <f t="shared" si="26"/>
        <v>0.5311398974399587</v>
      </c>
      <c r="E185">
        <f t="shared" si="27"/>
        <v>0.009829836364333875</v>
      </c>
      <c r="F185">
        <f t="shared" si="28"/>
        <v>0.5409697338042926</v>
      </c>
      <c r="G185">
        <f t="shared" si="29"/>
        <v>0.5409697338042926</v>
      </c>
      <c r="H185">
        <f t="shared" si="31"/>
        <v>0.540431429671845</v>
      </c>
      <c r="J185">
        <v>87.0070756228081</v>
      </c>
      <c r="K185">
        <f t="shared" si="32"/>
        <v>0.47021358270400515</v>
      </c>
      <c r="L185">
        <f t="shared" si="33"/>
        <v>0.44479663228757244</v>
      </c>
      <c r="M185">
        <f t="shared" si="34"/>
        <v>0.00394183412353707</v>
      </c>
      <c r="N185" s="3"/>
      <c r="O185">
        <f t="shared" si="35"/>
        <v>0</v>
      </c>
    </row>
    <row r="186" spans="1:15" ht="12">
      <c r="A186">
        <f t="shared" si="30"/>
        <v>456</v>
      </c>
      <c r="B186">
        <f t="shared" si="24"/>
        <v>657894736842105.2</v>
      </c>
      <c r="C186">
        <f t="shared" si="25"/>
        <v>1.1140350877192982</v>
      </c>
      <c r="D186">
        <f t="shared" si="26"/>
        <v>0.5435072706590318</v>
      </c>
      <c r="E186">
        <f t="shared" si="27"/>
        <v>0.009237965452962198</v>
      </c>
      <c r="F186">
        <f t="shared" si="28"/>
        <v>0.552745236111994</v>
      </c>
      <c r="G186">
        <f t="shared" si="29"/>
        <v>0.552745236111994</v>
      </c>
      <c r="H186">
        <f t="shared" si="31"/>
        <v>0.5521952145004385</v>
      </c>
      <c r="J186">
        <v>87.1273962287087</v>
      </c>
      <c r="K186">
        <f t="shared" si="32"/>
        <v>0.48111331249376504</v>
      </c>
      <c r="L186">
        <f t="shared" si="33"/>
        <v>0.4561074230710122</v>
      </c>
      <c r="M186">
        <f t="shared" si="34"/>
        <v>0.004042071530562953</v>
      </c>
      <c r="N186" s="3"/>
      <c r="O186">
        <f t="shared" si="35"/>
        <v>0</v>
      </c>
    </row>
    <row r="187" spans="1:15" ht="12">
      <c r="A187">
        <f t="shared" si="30"/>
        <v>457</v>
      </c>
      <c r="B187">
        <f t="shared" si="24"/>
        <v>656455142231947.5</v>
      </c>
      <c r="C187">
        <f t="shared" si="25"/>
        <v>1.111597374179431</v>
      </c>
      <c r="D187">
        <f t="shared" si="26"/>
        <v>0.5559245693408692</v>
      </c>
      <c r="E187">
        <f t="shared" si="27"/>
        <v>0.008676670249941735</v>
      </c>
      <c r="F187">
        <f t="shared" si="28"/>
        <v>0.564601239590811</v>
      </c>
      <c r="G187">
        <f t="shared" si="29"/>
        <v>0.564601239590811</v>
      </c>
      <c r="H187">
        <f t="shared" si="31"/>
        <v>0.5640394203956419</v>
      </c>
      <c r="J187">
        <v>87.2469998770814</v>
      </c>
      <c r="K187">
        <f t="shared" si="32"/>
        <v>0.49210747241927627</v>
      </c>
      <c r="L187">
        <f t="shared" si="33"/>
        <v>0.46755325342122506</v>
      </c>
      <c r="M187">
        <f t="shared" si="34"/>
        <v>0.004143505672306895</v>
      </c>
      <c r="N187" s="3"/>
      <c r="O187">
        <f t="shared" si="35"/>
        <v>0</v>
      </c>
    </row>
    <row r="188" spans="1:15" ht="12">
      <c r="A188">
        <f t="shared" si="30"/>
        <v>458</v>
      </c>
      <c r="B188">
        <f t="shared" si="24"/>
        <v>655021834061135.4</v>
      </c>
      <c r="C188">
        <f t="shared" si="25"/>
        <v>1.1091703056768558</v>
      </c>
      <c r="D188">
        <f t="shared" si="26"/>
        <v>0.5683823847869701</v>
      </c>
      <c r="E188">
        <f t="shared" si="27"/>
        <v>0.00814472762233927</v>
      </c>
      <c r="F188">
        <f t="shared" si="28"/>
        <v>0.5765271124093094</v>
      </c>
      <c r="G188">
        <f t="shared" si="29"/>
        <v>0.5765271124093094</v>
      </c>
      <c r="H188">
        <f t="shared" si="31"/>
        <v>0.5759534261054648</v>
      </c>
      <c r="J188">
        <v>87.365735660223</v>
      </c>
      <c r="K188">
        <f t="shared" si="32"/>
        <v>0.5031859477772982</v>
      </c>
      <c r="L188">
        <f t="shared" si="33"/>
        <v>0.4791250812515646</v>
      </c>
      <c r="M188">
        <f t="shared" si="34"/>
        <v>0.004246056416854434</v>
      </c>
      <c r="N188" s="3"/>
      <c r="O188">
        <f t="shared" si="35"/>
        <v>0</v>
      </c>
    </row>
    <row r="189" spans="1:15" ht="12">
      <c r="A189">
        <f t="shared" si="30"/>
        <v>459</v>
      </c>
      <c r="B189">
        <f t="shared" si="24"/>
        <v>653594771241830.1</v>
      </c>
      <c r="C189">
        <f t="shared" si="25"/>
        <v>1.1067538126361656</v>
      </c>
      <c r="D189">
        <f t="shared" si="26"/>
        <v>0.5808711041703021</v>
      </c>
      <c r="E189">
        <f t="shared" si="27"/>
        <v>0.0076409393226075616</v>
      </c>
      <c r="F189">
        <f t="shared" si="28"/>
        <v>0.5885120434929096</v>
      </c>
      <c r="G189">
        <f t="shared" si="29"/>
        <v>0.5885120434929096</v>
      </c>
      <c r="H189">
        <f t="shared" si="31"/>
        <v>0.587926431313131</v>
      </c>
      <c r="J189">
        <v>87.4834526704303</v>
      </c>
      <c r="K189">
        <f t="shared" si="32"/>
        <v>0.5143383412747728</v>
      </c>
      <c r="L189">
        <f t="shared" si="33"/>
        <v>0.4908135106967167</v>
      </c>
      <c r="M189">
        <f t="shared" si="34"/>
        <v>0.004349640497067676</v>
      </c>
      <c r="N189" s="3"/>
      <c r="O189">
        <f t="shared" si="35"/>
        <v>0</v>
      </c>
    </row>
    <row r="190" spans="1:15" ht="12">
      <c r="A190">
        <f t="shared" si="30"/>
        <v>460</v>
      </c>
      <c r="B190">
        <f t="shared" si="24"/>
        <v>652173913043478.2</v>
      </c>
      <c r="C190">
        <f t="shared" si="25"/>
        <v>1.1043478260869564</v>
      </c>
      <c r="D190">
        <f t="shared" si="26"/>
        <v>0.5933809229499544</v>
      </c>
      <c r="E190">
        <f t="shared" si="27"/>
        <v>0.007164133170798397</v>
      </c>
      <c r="F190">
        <f t="shared" si="28"/>
        <v>0.6005450561207528</v>
      </c>
      <c r="G190">
        <f t="shared" si="29"/>
        <v>0.6005450561207528</v>
      </c>
      <c r="H190">
        <f t="shared" si="31"/>
        <v>0.5999474702204154</v>
      </c>
      <c r="J190">
        <v>87.6</v>
      </c>
      <c r="K190">
        <f t="shared" si="32"/>
        <v>0.5255539839130838</v>
      </c>
      <c r="L190">
        <f t="shared" si="33"/>
        <v>0.5026087995842382</v>
      </c>
      <c r="M190">
        <f t="shared" si="34"/>
        <v>0.00445417157679885</v>
      </c>
      <c r="N190" s="3"/>
      <c r="O190">
        <f t="shared" si="35"/>
        <v>0</v>
      </c>
    </row>
    <row r="191" spans="1:15" ht="12">
      <c r="A191">
        <f t="shared" si="30"/>
        <v>461</v>
      </c>
      <c r="B191">
        <f t="shared" si="24"/>
        <v>650759219088937.1</v>
      </c>
      <c r="C191">
        <f t="shared" si="25"/>
        <v>1.1019522776572668</v>
      </c>
      <c r="D191">
        <f t="shared" si="26"/>
        <v>0.6059018571598671</v>
      </c>
      <c r="E191">
        <f t="shared" si="27"/>
        <v>0.006713164090380135</v>
      </c>
      <c r="F191">
        <f t="shared" si="28"/>
        <v>0.6126150212502472</v>
      </c>
      <c r="G191">
        <f t="shared" si="29"/>
        <v>0.6126150212502472</v>
      </c>
      <c r="H191">
        <f t="shared" si="31"/>
        <v>0.612005424858931</v>
      </c>
      <c r="J191">
        <v>87.715258800063</v>
      </c>
      <c r="K191">
        <f t="shared" si="32"/>
        <v>0.5368221422854363</v>
      </c>
      <c r="L191">
        <f t="shared" si="33"/>
        <v>0.514501055288121</v>
      </c>
      <c r="M191">
        <f t="shared" si="34"/>
        <v>0.004559561986565005</v>
      </c>
      <c r="N191" s="3"/>
      <c r="O191">
        <f t="shared" si="35"/>
        <v>0</v>
      </c>
    </row>
    <row r="192" spans="1:15" ht="12">
      <c r="A192">
        <f t="shared" si="30"/>
        <v>462</v>
      </c>
      <c r="B192">
        <f t="shared" si="24"/>
        <v>649350649350649.4</v>
      </c>
      <c r="C192">
        <f t="shared" si="25"/>
        <v>1.0995670995670994</v>
      </c>
      <c r="D192">
        <f t="shared" si="26"/>
        <v>0.6184237554784349</v>
      </c>
      <c r="E192">
        <f t="shared" si="27"/>
        <v>0.006286915003203392</v>
      </c>
      <c r="F192">
        <f t="shared" si="28"/>
        <v>0.6247106704816383</v>
      </c>
      <c r="G192">
        <f t="shared" si="29"/>
        <v>0.6247106704816383</v>
      </c>
      <c r="H192">
        <f t="shared" si="31"/>
        <v>0.6240890380417984</v>
      </c>
      <c r="J192">
        <v>87.8292384570865</v>
      </c>
      <c r="K192">
        <f t="shared" si="32"/>
        <v>0.5481326494062684</v>
      </c>
      <c r="L192">
        <f t="shared" si="33"/>
        <v>0.526480839970262</v>
      </c>
      <c r="M192">
        <f t="shared" si="34"/>
        <v>0.004665728087261019</v>
      </c>
      <c r="N192" s="3"/>
      <c r="O192">
        <f t="shared" si="35"/>
        <v>0</v>
      </c>
    </row>
    <row r="193" spans="1:15" ht="12">
      <c r="A193">
        <f t="shared" si="30"/>
        <v>463</v>
      </c>
      <c r="B193">
        <f t="shared" si="24"/>
        <v>647948164146868.2</v>
      </c>
      <c r="C193">
        <f t="shared" si="25"/>
        <v>1.0971922246220303</v>
      </c>
      <c r="D193">
        <f t="shared" si="26"/>
        <v>0.6309363109893482</v>
      </c>
      <c r="E193">
        <f t="shared" si="27"/>
        <v>0.0058842975893706115</v>
      </c>
      <c r="F193">
        <f t="shared" si="28"/>
        <v>0.6368206085787188</v>
      </c>
      <c r="G193">
        <f t="shared" si="29"/>
        <v>0.6368206085787188</v>
      </c>
      <c r="H193">
        <f t="shared" si="31"/>
        <v>0.6361869258718972</v>
      </c>
      <c r="J193">
        <v>87.9419804163717</v>
      </c>
      <c r="K193">
        <f t="shared" si="32"/>
        <v>0.559475381761781</v>
      </c>
      <c r="L193">
        <f t="shared" si="33"/>
        <v>0.538538673088783</v>
      </c>
      <c r="M193">
        <f t="shared" si="34"/>
        <v>0.004772585861336458</v>
      </c>
      <c r="N193" s="3"/>
      <c r="O193">
        <f t="shared" si="35"/>
        <v>0</v>
      </c>
    </row>
    <row r="194" spans="1:15" ht="12">
      <c r="A194">
        <f t="shared" si="30"/>
        <v>464</v>
      </c>
      <c r="B194">
        <f t="shared" si="24"/>
        <v>646551724137931</v>
      </c>
      <c r="C194">
        <f t="shared" si="25"/>
        <v>1.0948275862068964</v>
      </c>
      <c r="D194">
        <f t="shared" si="26"/>
        <v>0.6434290725488703</v>
      </c>
      <c r="E194">
        <f t="shared" si="27"/>
        <v>0.005504252917938301</v>
      </c>
      <c r="F194">
        <f t="shared" si="28"/>
        <v>0.6489333254668086</v>
      </c>
      <c r="G194">
        <f t="shared" si="29"/>
        <v>0.6489333254668086</v>
      </c>
      <c r="H194">
        <f t="shared" si="31"/>
        <v>0.6482875897279067</v>
      </c>
      <c r="J194">
        <v>88.0535261232198</v>
      </c>
      <c r="K194">
        <f t="shared" si="32"/>
        <v>0.5708400821746543</v>
      </c>
      <c r="L194">
        <f t="shared" si="33"/>
        <v>0.5506648609751343</v>
      </c>
      <c r="M194">
        <f t="shared" si="34"/>
        <v>0.004880049402490111</v>
      </c>
      <c r="N194" s="3"/>
      <c r="O194">
        <f t="shared" si="35"/>
        <v>0</v>
      </c>
    </row>
    <row r="195" spans="1:15" ht="12">
      <c r="A195">
        <f t="shared" si="30"/>
        <v>465</v>
      </c>
      <c r="B195">
        <f t="shared" si="24"/>
        <v>645161290322580.6</v>
      </c>
      <c r="C195">
        <f t="shared" si="25"/>
        <v>1.0924731182795697</v>
      </c>
      <c r="D195">
        <f t="shared" si="26"/>
        <v>0.655891455680535</v>
      </c>
      <c r="E195">
        <f t="shared" si="27"/>
        <v>0.005145751954516334</v>
      </c>
      <c r="F195">
        <f t="shared" si="28"/>
        <v>0.6610372076350514</v>
      </c>
      <c r="G195">
        <f t="shared" si="29"/>
        <v>0.6610372076350514</v>
      </c>
      <c r="H195">
        <f t="shared" si="31"/>
        <v>0.6603794276552563</v>
      </c>
      <c r="J195">
        <v>88.1639170229321</v>
      </c>
      <c r="K195">
        <f t="shared" si="32"/>
        <v>0.5822163706344939</v>
      </c>
      <c r="L195">
        <f t="shared" si="33"/>
        <v>0.5628495059148434</v>
      </c>
      <c r="M195">
        <f t="shared" si="34"/>
        <v>0.004988030996144525</v>
      </c>
      <c r="N195" s="3"/>
      <c r="O195">
        <f t="shared" si="35"/>
        <v>0</v>
      </c>
    </row>
    <row r="196" spans="1:15" ht="12">
      <c r="A196">
        <f t="shared" si="30"/>
        <v>466</v>
      </c>
      <c r="B196">
        <f t="shared" si="24"/>
        <v>643776824034334.8</v>
      </c>
      <c r="C196">
        <f t="shared" si="25"/>
        <v>1.0901287553648067</v>
      </c>
      <c r="D196">
        <f t="shared" si="26"/>
        <v>0.668312752925331</v>
      </c>
      <c r="E196">
        <f t="shared" si="27"/>
        <v>0.004807795951927881</v>
      </c>
      <c r="F196">
        <f t="shared" si="28"/>
        <v>0.6731205488772589</v>
      </c>
      <c r="G196">
        <f t="shared" si="29"/>
        <v>0.6731205488772589</v>
      </c>
      <c r="H196">
        <f t="shared" si="31"/>
        <v>0.6724507450962823</v>
      </c>
      <c r="J196">
        <v>88.2731945608098</v>
      </c>
      <c r="K196">
        <f t="shared" si="32"/>
        <v>0.5935937545444565</v>
      </c>
      <c r="L196">
        <f t="shared" si="33"/>
        <v>0.575082514797748</v>
      </c>
      <c r="M196">
        <f t="shared" si="34"/>
        <v>0.005096441196105278</v>
      </c>
      <c r="N196" s="3"/>
      <c r="O196">
        <f t="shared" si="35"/>
        <v>0</v>
      </c>
    </row>
    <row r="197" spans="1:15" ht="12">
      <c r="A197">
        <f t="shared" si="30"/>
        <v>467</v>
      </c>
      <c r="B197">
        <f t="shared" si="24"/>
        <v>642398286937901.5</v>
      </c>
      <c r="C197">
        <f t="shared" si="25"/>
        <v>1.0877944325481799</v>
      </c>
      <c r="D197">
        <f t="shared" si="26"/>
        <v>0.6806821435833618</v>
      </c>
      <c r="E197">
        <f t="shared" si="27"/>
        <v>0.004489416730159053</v>
      </c>
      <c r="F197">
        <f t="shared" si="28"/>
        <v>0.6851715603135208</v>
      </c>
      <c r="G197">
        <f t="shared" si="29"/>
        <v>0.6851715603135208</v>
      </c>
      <c r="H197">
        <f t="shared" si="31"/>
        <v>0.6844897649018652</v>
      </c>
      <c r="J197">
        <v>88.3814001821543</v>
      </c>
      <c r="K197">
        <f t="shared" si="32"/>
        <v>0.6049616383238046</v>
      </c>
      <c r="L197">
        <f t="shared" si="33"/>
        <v>0.5873536072707208</v>
      </c>
      <c r="M197">
        <f t="shared" si="34"/>
        <v>0.005205188896811273</v>
      </c>
      <c r="N197" s="3"/>
      <c r="O197">
        <f t="shared" si="35"/>
        <v>0</v>
      </c>
    </row>
    <row r="198" spans="1:15" ht="12">
      <c r="A198">
        <f t="shared" si="30"/>
        <v>468</v>
      </c>
      <c r="B198">
        <f t="shared" si="24"/>
        <v>641025641025641</v>
      </c>
      <c r="C198">
        <f t="shared" si="25"/>
        <v>1.0854700854700854</v>
      </c>
      <c r="D198">
        <f t="shared" si="26"/>
        <v>0.6929887027920802</v>
      </c>
      <c r="E198">
        <f t="shared" si="27"/>
        <v>0.004189676851860076</v>
      </c>
      <c r="F198">
        <f t="shared" si="28"/>
        <v>0.6971783796439404</v>
      </c>
      <c r="G198">
        <f t="shared" si="29"/>
        <v>0.6971783796439404</v>
      </c>
      <c r="H198">
        <f t="shared" si="31"/>
        <v>0.6964846365759572</v>
      </c>
      <c r="J198">
        <v>88.4885753322666</v>
      </c>
      <c r="K198">
        <f t="shared" si="32"/>
        <v>0.6163093323141792</v>
      </c>
      <c r="L198">
        <f t="shared" si="33"/>
        <v>0.5996523233327149</v>
      </c>
      <c r="M198">
        <f t="shared" si="34"/>
        <v>0.005314181400642818</v>
      </c>
      <c r="N198" s="3"/>
      <c r="O198">
        <f t="shared" si="35"/>
        <v>0</v>
      </c>
    </row>
    <row r="199" spans="1:15" ht="12">
      <c r="A199">
        <f t="shared" si="30"/>
        <v>469</v>
      </c>
      <c r="B199">
        <f t="shared" si="24"/>
        <v>639658848614072.5</v>
      </c>
      <c r="C199">
        <f t="shared" si="25"/>
        <v>1.0831556503198294</v>
      </c>
      <c r="D199">
        <f t="shared" si="26"/>
        <v>0.7052214098960918</v>
      </c>
      <c r="E199">
        <f t="shared" si="27"/>
        <v>0.003907669699662636</v>
      </c>
      <c r="F199">
        <f t="shared" si="28"/>
        <v>0.7091290795957544</v>
      </c>
      <c r="G199">
        <f t="shared" si="29"/>
        <v>0.7091290795957544</v>
      </c>
      <c r="H199">
        <f t="shared" si="31"/>
        <v>0.7084234447142969</v>
      </c>
      <c r="J199">
        <v>88.5947614564481</v>
      </c>
      <c r="K199">
        <f t="shared" si="32"/>
        <v>0.6276260609461838</v>
      </c>
      <c r="L199">
        <f t="shared" si="33"/>
        <v>0.6119680303196677</v>
      </c>
      <c r="M199">
        <f t="shared" si="34"/>
        <v>0.005423324479822581</v>
      </c>
      <c r="N199" s="3"/>
      <c r="O199">
        <f t="shared" si="35"/>
        <v>0</v>
      </c>
    </row>
    <row r="200" spans="1:15" ht="12">
      <c r="A200">
        <f t="shared" si="30"/>
        <v>470</v>
      </c>
      <c r="B200">
        <f t="shared" si="24"/>
        <v>638297872340425.5</v>
      </c>
      <c r="C200">
        <f t="shared" si="25"/>
        <v>1.080851063829787</v>
      </c>
      <c r="D200">
        <f t="shared" si="26"/>
        <v>0.7173691560744259</v>
      </c>
      <c r="E200">
        <f t="shared" si="27"/>
        <v>0.003642519461552067</v>
      </c>
      <c r="F200">
        <f t="shared" si="28"/>
        <v>0.7210116755359779</v>
      </c>
      <c r="G200">
        <f t="shared" si="29"/>
        <v>0.7210116755359779</v>
      </c>
      <c r="H200">
        <f t="shared" si="31"/>
        <v>0.7202942166094783</v>
      </c>
      <c r="J200">
        <v>88.7</v>
      </c>
      <c r="K200">
        <f t="shared" si="32"/>
        <v>0.6389009701326073</v>
      </c>
      <c r="L200">
        <f t="shared" si="33"/>
        <v>0.6242899292356038</v>
      </c>
      <c r="M200">
        <f t="shared" si="34"/>
        <v>0.005532522432522477</v>
      </c>
      <c r="N200" s="3"/>
      <c r="O200">
        <f t="shared" si="35"/>
        <v>0</v>
      </c>
    </row>
    <row r="201" spans="1:15" ht="12">
      <c r="A201">
        <f t="shared" si="30"/>
        <v>471</v>
      </c>
      <c r="B201">
        <f t="shared" si="24"/>
        <v>636942675159235.6</v>
      </c>
      <c r="C201">
        <f t="shared" si="25"/>
        <v>1.0785562632696388</v>
      </c>
      <c r="D201">
        <f t="shared" si="26"/>
        <v>0.7294207512027351</v>
      </c>
      <c r="E201">
        <f t="shared" si="27"/>
        <v>0.003393381030480842</v>
      </c>
      <c r="F201">
        <f t="shared" si="28"/>
        <v>0.7328141322332159</v>
      </c>
      <c r="G201">
        <f t="shared" si="29"/>
        <v>0.7328141322332159</v>
      </c>
      <c r="H201">
        <f t="shared" si="31"/>
        <v>0.7320849290060353</v>
      </c>
      <c r="J201">
        <v>88.8042230217564</v>
      </c>
      <c r="K201">
        <f t="shared" si="32"/>
        <v>0.6501223330631866</v>
      </c>
      <c r="L201">
        <f t="shared" si="33"/>
        <v>0.6366062762427461</v>
      </c>
      <c r="M201">
        <f t="shared" si="34"/>
        <v>0.005641671183627879</v>
      </c>
      <c r="N201" s="3"/>
      <c r="O201">
        <f t="shared" si="35"/>
        <v>0</v>
      </c>
    </row>
    <row r="202" spans="1:15" ht="12">
      <c r="A202">
        <f t="shared" si="30"/>
        <v>472</v>
      </c>
      <c r="B202">
        <f t="shared" si="24"/>
        <v>635593220338983</v>
      </c>
      <c r="C202">
        <f t="shared" si="25"/>
        <v>1.0762711864406778</v>
      </c>
      <c r="D202">
        <f t="shared" si="26"/>
        <v>0.7413649299403207</v>
      </c>
      <c r="E202">
        <f t="shared" si="27"/>
        <v>0.003159439824333352</v>
      </c>
      <c r="F202">
        <f t="shared" si="28"/>
        <v>0.744524369764654</v>
      </c>
      <c r="G202">
        <f t="shared" si="29"/>
        <v>0.744524369764654</v>
      </c>
      <c r="H202">
        <f t="shared" si="31"/>
        <v>0.7437835140015527</v>
      </c>
      <c r="J202">
        <v>88.9069250346827</v>
      </c>
      <c r="K202">
        <f t="shared" si="32"/>
        <v>0.6612750512136892</v>
      </c>
      <c r="L202">
        <f t="shared" si="33"/>
        <v>0.6489019213573001</v>
      </c>
      <c r="M202">
        <f t="shared" si="34"/>
        <v>0.005750636472403077</v>
      </c>
      <c r="N202" s="3"/>
      <c r="O202">
        <f t="shared" si="35"/>
        <v>0</v>
      </c>
    </row>
    <row r="203" spans="1:15" ht="12">
      <c r="A203">
        <f t="shared" si="30"/>
        <v>473</v>
      </c>
      <c r="B203">
        <f t="shared" si="24"/>
        <v>634249471458773.8</v>
      </c>
      <c r="C203">
        <f t="shared" si="25"/>
        <v>1.0739957716701902</v>
      </c>
      <c r="D203">
        <f t="shared" si="26"/>
        <v>0.7531903570448019</v>
      </c>
      <c r="E203">
        <f t="shared" si="27"/>
        <v>0.002939911532252822</v>
      </c>
      <c r="F203">
        <f t="shared" si="28"/>
        <v>0.7561302685770547</v>
      </c>
      <c r="G203">
        <f t="shared" si="29"/>
        <v>0.7561302685770547</v>
      </c>
      <c r="H203">
        <f t="shared" si="31"/>
        <v>0.7553778641026281</v>
      </c>
      <c r="J203">
        <v>89.0074911652771</v>
      </c>
      <c r="K203">
        <f t="shared" si="32"/>
        <v>0.6723428856556055</v>
      </c>
      <c r="L203">
        <f t="shared" si="33"/>
        <v>0.6611604675989634</v>
      </c>
      <c r="M203">
        <f t="shared" si="34"/>
        <v>0.005859272987099313</v>
      </c>
      <c r="N203" s="3"/>
      <c r="O203">
        <f t="shared" si="35"/>
        <v>0</v>
      </c>
    </row>
    <row r="204" spans="1:15" ht="12">
      <c r="A204">
        <f t="shared" si="30"/>
        <v>474</v>
      </c>
      <c r="B204">
        <f t="shared" si="24"/>
        <v>632911392405063.2</v>
      </c>
      <c r="C204">
        <f t="shared" si="25"/>
        <v>1.071729957805907</v>
      </c>
      <c r="D204">
        <f t="shared" si="26"/>
        <v>0.7648856319308497</v>
      </c>
      <c r="E204">
        <f t="shared" si="27"/>
        <v>0.0027340417932220705</v>
      </c>
      <c r="F204">
        <f t="shared" si="28"/>
        <v>0.7676196737240718</v>
      </c>
      <c r="G204">
        <f t="shared" si="29"/>
        <v>0.7676196737240718</v>
      </c>
      <c r="H204">
        <f t="shared" si="31"/>
        <v>0.7668558364579685</v>
      </c>
      <c r="J204">
        <v>89.105306540038</v>
      </c>
      <c r="K204">
        <f t="shared" si="32"/>
        <v>0.6833092437960453</v>
      </c>
      <c r="L204">
        <f t="shared" si="33"/>
        <v>0.6733650344268721</v>
      </c>
      <c r="M204">
        <f t="shared" si="34"/>
        <v>0.005967431130603727</v>
      </c>
      <c r="N204" s="3"/>
      <c r="O204">
        <f t="shared" si="35"/>
        <v>0</v>
      </c>
    </row>
    <row r="205" spans="1:15" ht="12">
      <c r="A205">
        <f t="shared" si="30"/>
        <v>475</v>
      </c>
      <c r="B205">
        <f t="shared" si="24"/>
        <v>631578947368421</v>
      </c>
      <c r="C205">
        <f t="shared" si="25"/>
        <v>1.0694736842105261</v>
      </c>
      <c r="D205">
        <f t="shared" si="26"/>
        <v>0.7764392925033571</v>
      </c>
      <c r="E205">
        <f t="shared" si="27"/>
        <v>0.0025411058126520625</v>
      </c>
      <c r="F205">
        <f t="shared" si="28"/>
        <v>0.7789803983160092</v>
      </c>
      <c r="G205">
        <f t="shared" si="29"/>
        <v>0.7789803983160092</v>
      </c>
      <c r="H205">
        <f t="shared" si="31"/>
        <v>0.7782052563047172</v>
      </c>
      <c r="J205">
        <v>89.1997562854635</v>
      </c>
      <c r="K205">
        <f t="shared" si="32"/>
        <v>0.6941571920244742</v>
      </c>
      <c r="L205">
        <f t="shared" si="33"/>
        <v>0.6854982665522354</v>
      </c>
      <c r="M205">
        <f t="shared" si="34"/>
        <v>0.0060749570985378365</v>
      </c>
      <c r="N205" s="3"/>
      <c r="O205">
        <f t="shared" si="35"/>
        <v>0</v>
      </c>
    </row>
    <row r="206" spans="1:15" ht="12">
      <c r="A206">
        <f t="shared" si="30"/>
        <v>476</v>
      </c>
      <c r="B206">
        <f t="shared" si="24"/>
        <v>630252100840336.1</v>
      </c>
      <c r="C206">
        <f t="shared" si="25"/>
        <v>1.0672268907563025</v>
      </c>
      <c r="D206">
        <f t="shared" si="26"/>
        <v>0.7878398183098416</v>
      </c>
      <c r="E206">
        <f t="shared" si="27"/>
        <v>0.002360407922578143</v>
      </c>
      <c r="F206">
        <f t="shared" si="28"/>
        <v>0.7902002262324198</v>
      </c>
      <c r="G206">
        <f t="shared" si="29"/>
        <v>0.7902002262324198</v>
      </c>
      <c r="H206">
        <f t="shared" si="31"/>
        <v>0.7894139196783534</v>
      </c>
      <c r="J206">
        <v>89.290225528052</v>
      </c>
      <c r="K206">
        <f t="shared" si="32"/>
        <v>0.704869469230637</v>
      </c>
      <c r="L206">
        <f t="shared" si="33"/>
        <v>0.6975423437708591</v>
      </c>
      <c r="M206">
        <f t="shared" si="34"/>
        <v>0.00618169296639439</v>
      </c>
      <c r="N206" s="3"/>
      <c r="O206">
        <f t="shared" si="35"/>
        <v>0</v>
      </c>
    </row>
    <row r="207" spans="1:15" ht="12">
      <c r="A207">
        <f t="shared" si="30"/>
        <v>477</v>
      </c>
      <c r="B207">
        <f t="shared" si="24"/>
        <v>628930817610062.9</v>
      </c>
      <c r="C207">
        <f t="shared" si="25"/>
        <v>1.0649895178197064</v>
      </c>
      <c r="D207">
        <f t="shared" si="26"/>
        <v>0.7990756330714427</v>
      </c>
      <c r="E207">
        <f t="shared" si="27"/>
        <v>0.002191281090895281</v>
      </c>
      <c r="F207">
        <f t="shared" si="28"/>
        <v>0.801266914162338</v>
      </c>
      <c r="G207">
        <f t="shared" si="29"/>
        <v>0.801266914162338</v>
      </c>
      <c r="H207">
        <f t="shared" si="31"/>
        <v>0.8004695954508939</v>
      </c>
      <c r="J207">
        <v>89.3760993943016</v>
      </c>
      <c r="K207">
        <f t="shared" si="32"/>
        <v>0.7154285012513548</v>
      </c>
      <c r="L207">
        <f t="shared" si="33"/>
        <v>0.7094789918854392</v>
      </c>
      <c r="M207">
        <f t="shared" si="34"/>
        <v>0.00628747678633187</v>
      </c>
      <c r="N207" s="3"/>
      <c r="O207">
        <f t="shared" si="35"/>
        <v>0</v>
      </c>
    </row>
    <row r="208" spans="1:15" ht="12">
      <c r="A208">
        <f t="shared" si="30"/>
        <v>478</v>
      </c>
      <c r="B208">
        <f t="shared" si="24"/>
        <v>627615062761506.2</v>
      </c>
      <c r="C208">
        <f t="shared" si="25"/>
        <v>1.0627615062761504</v>
      </c>
      <c r="D208">
        <f t="shared" si="26"/>
        <v>0.8101351066667071</v>
      </c>
      <c r="E208">
        <f t="shared" si="27"/>
        <v>0.0020330863848825845</v>
      </c>
      <c r="F208">
        <f t="shared" si="28"/>
        <v>0.8121681930515896</v>
      </c>
      <c r="G208">
        <f t="shared" si="29"/>
        <v>0.8121681930515896</v>
      </c>
      <c r="H208">
        <f t="shared" si="31"/>
        <v>0.8113600267767638</v>
      </c>
      <c r="J208">
        <v>89.4567630107106</v>
      </c>
      <c r="K208">
        <f t="shared" si="32"/>
        <v>0.7258164163173276</v>
      </c>
      <c r="L208">
        <f t="shared" si="33"/>
        <v>0.721289494801835</v>
      </c>
      <c r="M208">
        <f t="shared" si="34"/>
        <v>0.006392142694372928</v>
      </c>
      <c r="N208" s="3"/>
      <c r="O208">
        <f t="shared" si="35"/>
        <v>0</v>
      </c>
    </row>
    <row r="209" spans="1:15" ht="12">
      <c r="A209">
        <f t="shared" si="30"/>
        <v>479</v>
      </c>
      <c r="B209">
        <f t="shared" si="24"/>
        <v>626304801670146.1</v>
      </c>
      <c r="C209">
        <f t="shared" si="25"/>
        <v>1.0605427974947808</v>
      </c>
      <c r="D209">
        <f t="shared" si="26"/>
        <v>0.8210065566572069</v>
      </c>
      <c r="E209">
        <f t="shared" si="27"/>
        <v>0.0018852123940751309</v>
      </c>
      <c r="F209">
        <f t="shared" si="28"/>
        <v>0.822891769051282</v>
      </c>
      <c r="G209">
        <f t="shared" si="29"/>
        <v>0.822891769051282</v>
      </c>
      <c r="H209">
        <f t="shared" si="31"/>
        <v>0.8220729320403419</v>
      </c>
      <c r="J209">
        <v>89.5316015037774</v>
      </c>
      <c r="K209">
        <f t="shared" si="32"/>
        <v>0.7360150615847777</v>
      </c>
      <c r="L209">
        <f t="shared" si="33"/>
        <v>0.7329547078983545</v>
      </c>
      <c r="M209">
        <f t="shared" si="34"/>
        <v>0.00649552102888438</v>
      </c>
      <c r="N209" s="3"/>
      <c r="O209">
        <f t="shared" si="35"/>
        <v>0</v>
      </c>
    </row>
    <row r="210" spans="1:15" ht="12">
      <c r="A210">
        <f t="shared" si="30"/>
        <v>480</v>
      </c>
      <c r="B210">
        <f t="shared" si="24"/>
        <v>625000000000000</v>
      </c>
      <c r="C210">
        <f t="shared" si="25"/>
        <v>1.0583333333333333</v>
      </c>
      <c r="D210">
        <f t="shared" si="26"/>
        <v>0.831678249458818</v>
      </c>
      <c r="E210">
        <f t="shared" si="27"/>
        <v>0.0017470746173402635</v>
      </c>
      <c r="F210">
        <f t="shared" si="28"/>
        <v>0.8334253240761582</v>
      </c>
      <c r="G210">
        <f t="shared" si="29"/>
        <v>0.8334253240761582</v>
      </c>
      <c r="H210">
        <f t="shared" si="31"/>
        <v>0.8325960054137598</v>
      </c>
      <c r="J210">
        <v>89.6</v>
      </c>
      <c r="K210">
        <f t="shared" si="32"/>
        <v>0.7460060208507286</v>
      </c>
      <c r="L210">
        <f t="shared" si="33"/>
        <v>0.744455072782432</v>
      </c>
      <c r="M210">
        <f t="shared" si="34"/>
        <v>0.006597438461352428</v>
      </c>
      <c r="N210" s="3"/>
      <c r="O210">
        <f t="shared" si="35"/>
        <v>0</v>
      </c>
    </row>
    <row r="211" spans="1:15" ht="12">
      <c r="A211">
        <f t="shared" si="30"/>
        <v>481</v>
      </c>
      <c r="B211">
        <f t="shared" si="24"/>
        <v>623700623700623.8</v>
      </c>
      <c r="C211">
        <f t="shared" si="25"/>
        <v>1.0561330561330562</v>
      </c>
      <c r="D211">
        <f t="shared" si="26"/>
        <v>0.8421384012770972</v>
      </c>
      <c r="E211">
        <f t="shared" si="27"/>
        <v>0.0016181148188069692</v>
      </c>
      <c r="F211">
        <f t="shared" si="28"/>
        <v>0.8437565160959041</v>
      </c>
      <c r="G211">
        <f t="shared" si="29"/>
        <v>0.8437565160959041</v>
      </c>
      <c r="H211">
        <f t="shared" si="31"/>
        <v>0.8429169171479187</v>
      </c>
      <c r="J211">
        <v>89.6617491129114</v>
      </c>
      <c r="K211">
        <f t="shared" si="32"/>
        <v>0.7557740514834541</v>
      </c>
      <c r="L211">
        <f t="shared" si="33"/>
        <v>0.7557740514834541</v>
      </c>
      <c r="M211">
        <f t="shared" si="34"/>
        <v>0.006697748430557483</v>
      </c>
      <c r="N211" s="3"/>
      <c r="O211">
        <f t="shared" si="35"/>
        <v>0</v>
      </c>
    </row>
    <row r="212" spans="1:15" ht="12">
      <c r="A212">
        <f t="shared" si="30"/>
        <v>482</v>
      </c>
      <c r="B212">
        <f t="shared" si="24"/>
        <v>622406639004149.4</v>
      </c>
      <c r="C212">
        <f t="shared" si="25"/>
        <v>1.0539419087136928</v>
      </c>
      <c r="D212">
        <f t="shared" si="26"/>
        <v>0.8523751789395745</v>
      </c>
      <c r="E212">
        <f t="shared" si="27"/>
        <v>0.0014978003570824817</v>
      </c>
      <c r="F212">
        <f t="shared" si="28"/>
        <v>0.853872979296657</v>
      </c>
      <c r="G212">
        <f t="shared" si="29"/>
        <v>0.853872979296657</v>
      </c>
      <c r="H212">
        <f t="shared" si="31"/>
        <v>0.8530233137338383</v>
      </c>
      <c r="J212">
        <v>89.7182614041827</v>
      </c>
      <c r="K212">
        <f t="shared" si="32"/>
        <v>0.7653176864543465</v>
      </c>
      <c r="L212">
        <f t="shared" si="33"/>
        <v>0.7669087835155821</v>
      </c>
      <c r="M212">
        <f t="shared" si="34"/>
        <v>0.006796425586575846</v>
      </c>
      <c r="N212" s="3"/>
      <c r="O212">
        <f t="shared" si="35"/>
        <v>0</v>
      </c>
    </row>
    <row r="213" spans="1:15" ht="12">
      <c r="A213">
        <f t="shared" si="30"/>
        <v>483</v>
      </c>
      <c r="B213">
        <f t="shared" si="24"/>
        <v>621118012422360.2</v>
      </c>
      <c r="C213">
        <f t="shared" si="25"/>
        <v>1.05175983436853</v>
      </c>
      <c r="D213">
        <f t="shared" si="26"/>
        <v>0.8623767007716185</v>
      </c>
      <c r="E213">
        <f t="shared" si="27"/>
        <v>0.0013856234919717683</v>
      </c>
      <c r="F213">
        <f t="shared" si="28"/>
        <v>0.8637623242635903</v>
      </c>
      <c r="G213">
        <f t="shared" si="29"/>
        <v>0.8637623242635903</v>
      </c>
      <c r="H213">
        <f t="shared" si="31"/>
        <v>0.8629028180850583</v>
      </c>
      <c r="J213">
        <v>89.7713549225198</v>
      </c>
      <c r="K213">
        <f t="shared" si="32"/>
        <v>0.7746395514595631</v>
      </c>
      <c r="L213">
        <f t="shared" si="33"/>
        <v>0.7778605059354864</v>
      </c>
      <c r="M213">
        <f t="shared" si="34"/>
        <v>0.00689348089233269</v>
      </c>
      <c r="N213" s="3"/>
      <c r="O213">
        <f t="shared" si="35"/>
        <v>0</v>
      </c>
    </row>
    <row r="214" spans="1:15" ht="12">
      <c r="A214">
        <f t="shared" si="30"/>
        <v>484</v>
      </c>
      <c r="B214">
        <f t="shared" si="24"/>
        <v>619834710743801.6</v>
      </c>
      <c r="C214">
        <f t="shared" si="25"/>
        <v>1.049586776859504</v>
      </c>
      <c r="D214">
        <f t="shared" si="26"/>
        <v>0.8721310376759297</v>
      </c>
      <c r="E214">
        <f t="shared" si="27"/>
        <v>0.0012811006726939046</v>
      </c>
      <c r="F214">
        <f t="shared" si="28"/>
        <v>0.8734121383486236</v>
      </c>
      <c r="G214">
        <f t="shared" si="29"/>
        <v>0.8734121383486236</v>
      </c>
      <c r="H214">
        <f t="shared" si="31"/>
        <v>0.8725430299049838</v>
      </c>
      <c r="J214">
        <v>89.8228477166282</v>
      </c>
      <c r="K214">
        <f t="shared" si="32"/>
        <v>0.7837429970136073</v>
      </c>
      <c r="L214">
        <f t="shared" si="33"/>
        <v>0.7886312069741912</v>
      </c>
      <c r="M214">
        <f t="shared" si="34"/>
        <v>0.006988931967738615</v>
      </c>
      <c r="N214" s="3"/>
      <c r="O214">
        <f t="shared" si="35"/>
        <v>0</v>
      </c>
    </row>
    <row r="215" spans="1:15" ht="12">
      <c r="A215">
        <f t="shared" si="30"/>
        <v>485</v>
      </c>
      <c r="B215">
        <f t="shared" si="24"/>
        <v>618556701030927.9</v>
      </c>
      <c r="C215">
        <f t="shared" si="25"/>
        <v>1.0474226804123712</v>
      </c>
      <c r="D215">
        <f t="shared" si="26"/>
        <v>0.8816262145882556</v>
      </c>
      <c r="E215">
        <f t="shared" si="27"/>
        <v>0.0011837718113661404</v>
      </c>
      <c r="F215">
        <f t="shared" si="28"/>
        <v>0.8828099863996217</v>
      </c>
      <c r="G215">
        <f t="shared" si="29"/>
        <v>0.8828099863996217</v>
      </c>
      <c r="H215">
        <f t="shared" si="31"/>
        <v>0.881931526415358</v>
      </c>
      <c r="J215">
        <v>89.8745578352138</v>
      </c>
      <c r="K215">
        <f t="shared" si="32"/>
        <v>0.7926320597751548</v>
      </c>
      <c r="L215">
        <f t="shared" si="33"/>
        <v>0.7992235945757798</v>
      </c>
      <c r="M215">
        <f t="shared" si="34"/>
        <v>0.007082802810876381</v>
      </c>
      <c r="N215" s="3"/>
      <c r="O215">
        <f t="shared" si="35"/>
        <v>0</v>
      </c>
    </row>
    <row r="216" spans="1:15" ht="12">
      <c r="A216">
        <f t="shared" si="30"/>
        <v>486</v>
      </c>
      <c r="B216">
        <f t="shared" si="24"/>
        <v>617283950617284</v>
      </c>
      <c r="C216">
        <f t="shared" si="25"/>
        <v>1.045267489711934</v>
      </c>
      <c r="D216">
        <f t="shared" si="26"/>
        <v>0.8908502124937139</v>
      </c>
      <c r="E216">
        <f t="shared" si="27"/>
        <v>0.0010931995453031347</v>
      </c>
      <c r="F216">
        <f t="shared" si="28"/>
        <v>0.8919434120390171</v>
      </c>
      <c r="G216">
        <f t="shared" si="29"/>
        <v>0.8919434120390171</v>
      </c>
      <c r="H216">
        <f t="shared" si="31"/>
        <v>0.8910558636336128</v>
      </c>
      <c r="J216">
        <v>89.9283033269822</v>
      </c>
      <c r="K216">
        <f t="shared" si="32"/>
        <v>0.8013114198612963</v>
      </c>
      <c r="L216">
        <f t="shared" si="33"/>
        <v>0.809641060400395</v>
      </c>
      <c r="M216">
        <f t="shared" si="34"/>
        <v>0.007175123478991737</v>
      </c>
      <c r="N216" s="3"/>
      <c r="O216">
        <f t="shared" si="35"/>
        <v>0</v>
      </c>
    </row>
    <row r="217" spans="1:15" ht="12">
      <c r="A217">
        <f t="shared" si="30"/>
        <v>487</v>
      </c>
      <c r="B217">
        <f t="shared" si="24"/>
        <v>616016427104722.8</v>
      </c>
      <c r="C217">
        <f t="shared" si="25"/>
        <v>1.0431211498973305</v>
      </c>
      <c r="D217">
        <f t="shared" si="26"/>
        <v>0.8997909711986757</v>
      </c>
      <c r="E217">
        <f t="shared" si="27"/>
        <v>0.0010089684914559992</v>
      </c>
      <c r="F217">
        <f t="shared" si="28"/>
        <v>0.9007999396901317</v>
      </c>
      <c r="G217">
        <f t="shared" si="29"/>
        <v>0.9007999396901317</v>
      </c>
      <c r="H217">
        <f t="shared" si="31"/>
        <v>0.8999035783971742</v>
      </c>
      <c r="J217">
        <v>89.9859022406394</v>
      </c>
      <c r="K217">
        <f t="shared" si="32"/>
        <v>0.8097863543164969</v>
      </c>
      <c r="L217">
        <f t="shared" si="33"/>
        <v>0.8198876394015259</v>
      </c>
      <c r="M217">
        <f t="shared" si="34"/>
        <v>0.007265929730263134</v>
      </c>
      <c r="N217" s="3"/>
      <c r="O217">
        <f t="shared" si="35"/>
        <v>0</v>
      </c>
    </row>
    <row r="218" spans="1:15" ht="12">
      <c r="A218">
        <f t="shared" si="30"/>
        <v>488</v>
      </c>
      <c r="B218">
        <f t="shared" si="24"/>
        <v>614754098360655.8</v>
      </c>
      <c r="C218">
        <f t="shared" si="25"/>
        <v>1.040983606557377</v>
      </c>
      <c r="D218">
        <f t="shared" si="26"/>
        <v>0.9084363930626135</v>
      </c>
      <c r="E218">
        <f t="shared" si="27"/>
        <v>0.0009306844960951622</v>
      </c>
      <c r="F218">
        <f t="shared" si="28"/>
        <v>0.9093670775587086</v>
      </c>
      <c r="G218">
        <f t="shared" si="29"/>
        <v>0.9093670775587086</v>
      </c>
      <c r="H218">
        <f t="shared" si="31"/>
        <v>0.9084621913420267</v>
      </c>
      <c r="J218">
        <v>90.0491726248909</v>
      </c>
      <c r="K218">
        <f t="shared" si="32"/>
        <v>0.8180626869134483</v>
      </c>
      <c r="L218">
        <f t="shared" si="33"/>
        <v>0.8299679651013779</v>
      </c>
      <c r="M218">
        <f t="shared" si="34"/>
        <v>0.007355262627447379</v>
      </c>
      <c r="N218" s="3"/>
      <c r="O218">
        <f t="shared" si="35"/>
        <v>0</v>
      </c>
    </row>
    <row r="219" spans="1:15" ht="12">
      <c r="A219">
        <f t="shared" si="30"/>
        <v>489</v>
      </c>
      <c r="B219">
        <f t="shared" si="24"/>
        <v>613496932515337.4</v>
      </c>
      <c r="C219">
        <f t="shared" si="25"/>
        <v>1.0388548057259712</v>
      </c>
      <c r="D219">
        <f t="shared" si="26"/>
        <v>0.9167743479021295</v>
      </c>
      <c r="E219">
        <f t="shared" si="27"/>
        <v>0.0008579738826230858</v>
      </c>
      <c r="F219">
        <f t="shared" si="28"/>
        <v>0.9176323217847526</v>
      </c>
      <c r="G219">
        <f t="shared" si="29"/>
        <v>0.9176323217847526</v>
      </c>
      <c r="H219">
        <f t="shared" si="31"/>
        <v>0.916719211050423</v>
      </c>
      <c r="J219">
        <v>90.1199325284425</v>
      </c>
      <c r="K219">
        <f t="shared" si="32"/>
        <v>0.8261467344739116</v>
      </c>
      <c r="L219">
        <f t="shared" si="33"/>
        <v>0.8398872207021679</v>
      </c>
      <c r="M219">
        <f t="shared" si="34"/>
        <v>0.007443168104622848</v>
      </c>
      <c r="N219" s="3"/>
      <c r="O219">
        <f t="shared" si="35"/>
        <v>0</v>
      </c>
    </row>
    <row r="220" spans="1:15" ht="12">
      <c r="A220">
        <f t="shared" si="30"/>
        <v>490</v>
      </c>
      <c r="B220">
        <f t="shared" si="24"/>
        <v>612244897959183.6</v>
      </c>
      <c r="C220">
        <f t="shared" si="25"/>
        <v>1.0367346938775508</v>
      </c>
      <c r="D220">
        <f t="shared" si="26"/>
        <v>0.9247926792855872</v>
      </c>
      <c r="E220">
        <f t="shared" si="27"/>
        <v>0.000790482700188644</v>
      </c>
      <c r="F220">
        <f t="shared" si="28"/>
        <v>0.9255831619857758</v>
      </c>
      <c r="G220">
        <f t="shared" si="29"/>
        <v>0.9255831619857758</v>
      </c>
      <c r="H220">
        <f t="shared" si="31"/>
        <v>0.9246621395886133</v>
      </c>
      <c r="J220">
        <v>90.2</v>
      </c>
      <c r="K220">
        <f t="shared" si="32"/>
        <v>0.8340452499089293</v>
      </c>
      <c r="L220">
        <f t="shared" si="33"/>
        <v>0.8496510861858114</v>
      </c>
      <c r="M220">
        <f t="shared" si="34"/>
        <v>0.007529696498381388</v>
      </c>
      <c r="N220" s="3"/>
      <c r="O220">
        <f t="shared" si="35"/>
        <v>0</v>
      </c>
    </row>
    <row r="221" spans="1:15" ht="12">
      <c r="A221">
        <f t="shared" si="30"/>
        <v>491</v>
      </c>
      <c r="B221">
        <f t="shared" si="24"/>
        <v>610997963340122.2</v>
      </c>
      <c r="C221">
        <f t="shared" si="25"/>
        <v>1.034623217922607</v>
      </c>
      <c r="D221">
        <f t="shared" si="26"/>
        <v>0.9324792124409529</v>
      </c>
      <c r="E221">
        <f t="shared" si="27"/>
        <v>0.0007278759755653818</v>
      </c>
      <c r="F221">
        <f t="shared" si="28"/>
        <v>0.9332070884165182</v>
      </c>
      <c r="G221">
        <f t="shared" si="29"/>
        <v>0.9332070884165182</v>
      </c>
      <c r="H221">
        <f t="shared" si="31"/>
        <v>0.9322784796594418</v>
      </c>
      <c r="J221">
        <v>90.290580526598</v>
      </c>
      <c r="K221">
        <f t="shared" si="32"/>
        <v>0.8417596514090518</v>
      </c>
      <c r="L221">
        <f t="shared" si="33"/>
        <v>0.8592598520620466</v>
      </c>
      <c r="M221">
        <f t="shared" si="34"/>
        <v>0.007614850383250584</v>
      </c>
      <c r="N221" s="3"/>
      <c r="O221">
        <f t="shared" si="35"/>
        <v>0</v>
      </c>
    </row>
    <row r="222" spans="1:15" ht="12">
      <c r="A222">
        <f t="shared" si="30"/>
        <v>492</v>
      </c>
      <c r="B222">
        <f aca="true" t="shared" si="36" ref="B222:B285">(300000000000000000/A222)</f>
        <v>609756097560975.6</v>
      </c>
      <c r="C222">
        <f aca="true" t="shared" si="37" ref="C222:C285">B222/$B$11</f>
        <v>1.032520325203252</v>
      </c>
      <c r="D222">
        <f aca="true" t="shared" si="38" ref="D222:D285">(EXP($B$12*($B$13-C222))+EXP($B$14*($B$15-C222))+EXP($B$16*($B$17-C222))+$B$18)^-1</f>
        <v>0.9398217640013988</v>
      </c>
      <c r="E222">
        <f aca="true" t="shared" si="39" ref="E222:E285">$C$12*EXP(-1*((A222-$C$10)/$C$19)^2)</f>
        <v>0.0006698369705514249</v>
      </c>
      <c r="F222">
        <f aca="true" t="shared" si="40" ref="F222:F285">D222+E222</f>
        <v>0.9404916009719503</v>
      </c>
      <c r="G222">
        <f aca="true" t="shared" si="41" ref="G222:G285">F222*$B$22</f>
        <v>0.9404916009719503</v>
      </c>
      <c r="H222">
        <f t="shared" si="31"/>
        <v>0.9395557435963904</v>
      </c>
      <c r="J222">
        <v>90.3904293485863</v>
      </c>
      <c r="K222">
        <f t="shared" si="32"/>
        <v>0.8492684706060799</v>
      </c>
      <c r="L222">
        <f t="shared" si="33"/>
        <v>0.8686904106823105</v>
      </c>
      <c r="M222">
        <f t="shared" si="34"/>
        <v>0.007698424976839996</v>
      </c>
      <c r="N222" s="3"/>
      <c r="O222">
        <f t="shared" si="35"/>
        <v>0</v>
      </c>
    </row>
    <row r="223" spans="1:15" ht="12">
      <c r="A223">
        <f aca="true" t="shared" si="42" ref="A223:A286">A222+1</f>
        <v>493</v>
      </c>
      <c r="B223">
        <f t="shared" si="36"/>
        <v>608519269776876.2</v>
      </c>
      <c r="C223">
        <f t="shared" si="37"/>
        <v>1.0304259634888437</v>
      </c>
      <c r="D223">
        <f t="shared" si="38"/>
        <v>0.9468081538126457</v>
      </c>
      <c r="E223">
        <f t="shared" si="39"/>
        <v>0.0006160664469501892</v>
      </c>
      <c r="F223">
        <f t="shared" si="40"/>
        <v>0.9474242202595959</v>
      </c>
      <c r="G223">
        <f t="shared" si="41"/>
        <v>0.9474242202595959</v>
      </c>
      <c r="H223">
        <f aca="true" t="shared" si="43" ref="H223:H286">G223/$H$27</f>
        <v>0.9464814644248839</v>
      </c>
      <c r="J223">
        <v>90.4976891446438</v>
      </c>
      <c r="K223">
        <f t="shared" si="32"/>
        <v>0.8565438534869039</v>
      </c>
      <c r="L223">
        <f t="shared" si="33"/>
        <v>0.8779129309127726</v>
      </c>
      <c r="M223">
        <f t="shared" si="34"/>
        <v>0.007780155912531845</v>
      </c>
      <c r="N223" s="3"/>
      <c r="O223">
        <f t="shared" si="35"/>
        <v>0</v>
      </c>
    </row>
    <row r="224" spans="1:15" ht="12">
      <c r="A224">
        <f t="shared" si="42"/>
        <v>494</v>
      </c>
      <c r="B224">
        <f t="shared" si="36"/>
        <v>607287449392712.5</v>
      </c>
      <c r="C224">
        <f t="shared" si="37"/>
        <v>1.0283400809716599</v>
      </c>
      <c r="D224">
        <f t="shared" si="38"/>
        <v>0.9534262190226523</v>
      </c>
      <c r="E224">
        <f t="shared" si="39"/>
        <v>0.0005662819409989466</v>
      </c>
      <c r="F224">
        <f t="shared" si="40"/>
        <v>0.9539925009636513</v>
      </c>
      <c r="G224">
        <f t="shared" si="41"/>
        <v>0.9539925009636513</v>
      </c>
      <c r="H224">
        <f t="shared" si="43"/>
        <v>0.9530432092131104</v>
      </c>
      <c r="J224">
        <v>90.6105025934493</v>
      </c>
      <c r="K224">
        <f t="shared" si="32"/>
        <v>0.8635572418007378</v>
      </c>
      <c r="L224">
        <f t="shared" si="33"/>
        <v>0.8868966267142712</v>
      </c>
      <c r="M224">
        <f t="shared" si="34"/>
        <v>0.007859770361237762</v>
      </c>
      <c r="N224" s="3"/>
      <c r="O224">
        <f t="shared" si="35"/>
        <v>0</v>
      </c>
    </row>
    <row r="225" spans="1:15" ht="12">
      <c r="A225">
        <f t="shared" si="42"/>
        <v>495</v>
      </c>
      <c r="B225">
        <f t="shared" si="36"/>
        <v>606060606060606</v>
      </c>
      <c r="C225">
        <f t="shared" si="37"/>
        <v>1.026262626262626</v>
      </c>
      <c r="D225">
        <f t="shared" si="38"/>
        <v>0.9596638306677243</v>
      </c>
      <c r="E225">
        <f t="shared" si="39"/>
        <v>0.0005202170489269458</v>
      </c>
      <c r="F225">
        <f t="shared" si="40"/>
        <v>0.9601840477166512</v>
      </c>
      <c r="G225">
        <f t="shared" si="41"/>
        <v>0.9601840477166512</v>
      </c>
      <c r="H225">
        <f t="shared" si="43"/>
        <v>0.9592285949278949</v>
      </c>
      <c r="J225">
        <v>90.7270123736815</v>
      </c>
      <c r="K225">
        <f t="shared" si="32"/>
        <v>0.8702794460121225</v>
      </c>
      <c r="L225">
        <f t="shared" si="33"/>
        <v>0.8956098248981301</v>
      </c>
      <c r="M225">
        <f t="shared" si="34"/>
        <v>0.007936987631857902</v>
      </c>
      <c r="N225" s="3"/>
      <c r="O225">
        <f t="shared" si="35"/>
        <v>0</v>
      </c>
    </row>
    <row r="226" spans="1:15" ht="12">
      <c r="A226">
        <f t="shared" si="42"/>
        <v>496</v>
      </c>
      <c r="B226">
        <f t="shared" si="36"/>
        <v>604838709677419.4</v>
      </c>
      <c r="C226">
        <f t="shared" si="37"/>
        <v>1.0241935483870968</v>
      </c>
      <c r="D226">
        <f t="shared" si="38"/>
        <v>0.9655089129591742</v>
      </c>
      <c r="E226">
        <f t="shared" si="39"/>
        <v>0.0004776207251467157</v>
      </c>
      <c r="F226">
        <f t="shared" si="40"/>
        <v>0.9659865336843209</v>
      </c>
      <c r="G226">
        <f t="shared" si="41"/>
        <v>0.9659865336843209</v>
      </c>
      <c r="H226">
        <f t="shared" si="43"/>
        <v>0.9650253070010568</v>
      </c>
      <c r="J226">
        <v>90.8453611640191</v>
      </c>
      <c r="K226">
        <f t="shared" si="32"/>
        <v>0.8766807254692942</v>
      </c>
      <c r="L226">
        <f t="shared" si="33"/>
        <v>0.90402004123237</v>
      </c>
      <c r="M226">
        <f t="shared" si="34"/>
        <v>0.008011519845742117</v>
      </c>
      <c r="N226" s="3"/>
      <c r="O226">
        <f t="shared" si="35"/>
        <v>0</v>
      </c>
    </row>
    <row r="227" spans="1:15" ht="12">
      <c r="A227">
        <f t="shared" si="42"/>
        <v>497</v>
      </c>
      <c r="B227">
        <f t="shared" si="36"/>
        <v>603621730382293.8</v>
      </c>
      <c r="C227">
        <f t="shared" si="37"/>
        <v>1.022132796780684</v>
      </c>
      <c r="D227">
        <f t="shared" si="38"/>
        <v>0.9709494654609877</v>
      </c>
      <c r="E227">
        <f t="shared" si="39"/>
        <v>0.00043825659441169964</v>
      </c>
      <c r="F227">
        <f t="shared" si="40"/>
        <v>0.9713877220553994</v>
      </c>
      <c r="G227">
        <f t="shared" si="41"/>
        <v>0.9713877220553994</v>
      </c>
      <c r="H227">
        <f t="shared" si="43"/>
        <v>0.9704211207978503</v>
      </c>
      <c r="J227">
        <v>90.963691643141</v>
      </c>
      <c r="K227">
        <f t="shared" si="32"/>
        <v>0.8827308759624695</v>
      </c>
      <c r="L227">
        <f t="shared" si="33"/>
        <v>0.9120940651836743</v>
      </c>
      <c r="M227">
        <f t="shared" si="34"/>
        <v>0.008083072687682094</v>
      </c>
      <c r="N227" s="3"/>
      <c r="O227">
        <f t="shared" si="35"/>
        <v>0</v>
      </c>
    </row>
    <row r="228" spans="1:15" ht="12">
      <c r="A228">
        <f t="shared" si="42"/>
        <v>498</v>
      </c>
      <c r="B228">
        <f t="shared" si="36"/>
        <v>602409638554216.9</v>
      </c>
      <c r="C228">
        <f t="shared" si="37"/>
        <v>1.0200803212851406</v>
      </c>
      <c r="D228">
        <f t="shared" si="38"/>
        <v>0.9759735883311987</v>
      </c>
      <c r="E228">
        <f t="shared" si="39"/>
        <v>0.0004019022791106896</v>
      </c>
      <c r="F228">
        <f t="shared" si="40"/>
        <v>0.9763754906103095</v>
      </c>
      <c r="G228">
        <f t="shared" si="41"/>
        <v>0.9763754906103095</v>
      </c>
      <c r="H228">
        <f t="shared" si="43"/>
        <v>0.975403926161186</v>
      </c>
      <c r="J228">
        <v>91.080146489726</v>
      </c>
      <c r="K228">
        <f t="shared" si="32"/>
        <v>0.888399324814147</v>
      </c>
      <c r="L228">
        <f t="shared" si="33"/>
        <v>0.9197980535497821</v>
      </c>
      <c r="M228">
        <f t="shared" si="34"/>
        <v>0.008151346235691385</v>
      </c>
      <c r="N228" s="3"/>
      <c r="O228">
        <f t="shared" si="35"/>
        <v>0</v>
      </c>
    </row>
    <row r="229" spans="1:15" ht="12">
      <c r="A229">
        <f t="shared" si="42"/>
        <v>499</v>
      </c>
      <c r="B229">
        <f t="shared" si="36"/>
        <v>601202404809619.2</v>
      </c>
      <c r="C229">
        <f t="shared" si="37"/>
        <v>1.0180360721442885</v>
      </c>
      <c r="D229">
        <f t="shared" si="38"/>
        <v>0.9805695107776897</v>
      </c>
      <c r="E229">
        <f t="shared" si="39"/>
        <v>0.0003683487427147882</v>
      </c>
      <c r="F229">
        <f t="shared" si="40"/>
        <v>0.9809378595204045</v>
      </c>
      <c r="G229">
        <f t="shared" si="41"/>
        <v>0.9809378595204045</v>
      </c>
      <c r="H229">
        <f t="shared" si="43"/>
        <v>0.9799617551832159</v>
      </c>
      <c r="J229">
        <v>91.1928683824527</v>
      </c>
      <c r="K229">
        <f t="shared" si="32"/>
        <v>0.8936552336026035</v>
      </c>
      <c r="L229">
        <f t="shared" si="33"/>
        <v>0.9270976331968795</v>
      </c>
      <c r="M229">
        <f t="shared" si="34"/>
        <v>0.008216035871474873</v>
      </c>
      <c r="N229" s="3"/>
      <c r="O229">
        <f t="shared" si="35"/>
        <v>0</v>
      </c>
    </row>
    <row r="230" spans="1:15" ht="12">
      <c r="A230">
        <f t="shared" si="42"/>
        <v>500</v>
      </c>
      <c r="B230">
        <f t="shared" si="36"/>
        <v>600000000000000</v>
      </c>
      <c r="C230">
        <f t="shared" si="37"/>
        <v>1.016</v>
      </c>
      <c r="D230">
        <f t="shared" si="38"/>
        <v>0.984725622852496</v>
      </c>
      <c r="E230">
        <f t="shared" si="39"/>
        <v>0.0003373996502461305</v>
      </c>
      <c r="F230">
        <f t="shared" si="40"/>
        <v>0.9850630225027421</v>
      </c>
      <c r="G230">
        <f t="shared" si="41"/>
        <v>0.9850630225027421</v>
      </c>
      <c r="H230">
        <f t="shared" si="43"/>
        <v>0.984082813329106</v>
      </c>
      <c r="J230">
        <v>91.3</v>
      </c>
      <c r="K230">
        <f t="shared" si="32"/>
        <v>0.8984676085694737</v>
      </c>
      <c r="L230">
        <f t="shared" si="33"/>
        <v>0.933958013065981</v>
      </c>
      <c r="M230">
        <f t="shared" si="34"/>
        <v>0.008276833273041006</v>
      </c>
      <c r="N230" s="3"/>
      <c r="O230">
        <f t="shared" si="35"/>
        <v>0</v>
      </c>
    </row>
    <row r="231" spans="1:15" ht="12">
      <c r="A231">
        <f t="shared" si="42"/>
        <v>501</v>
      </c>
      <c r="B231">
        <f t="shared" si="36"/>
        <v>598802395209580.9</v>
      </c>
      <c r="C231">
        <f t="shared" si="37"/>
        <v>1.0139720558882235</v>
      </c>
      <c r="D231">
        <f t="shared" si="38"/>
        <v>0.9884305106774093</v>
      </c>
      <c r="E231">
        <f t="shared" si="39"/>
        <v>0.0003088707464991585</v>
      </c>
      <c r="F231">
        <f t="shared" si="40"/>
        <v>0.9887393814239085</v>
      </c>
      <c r="G231">
        <f t="shared" si="41"/>
        <v>0.9887393814239085</v>
      </c>
      <c r="H231">
        <f t="shared" si="43"/>
        <v>0.9877555140064261</v>
      </c>
      <c r="J231">
        <v>91.4001287806967</v>
      </c>
      <c r="K231">
        <f t="shared" si="32"/>
        <v>0.9028098118403061</v>
      </c>
      <c r="L231">
        <f t="shared" si="33"/>
        <v>0.9403486813554955</v>
      </c>
      <c r="M231">
        <f t="shared" si="34"/>
        <v>0.008333468041623354</v>
      </c>
      <c r="N231" s="3"/>
      <c r="O231">
        <f t="shared" si="35"/>
        <v>0</v>
      </c>
    </row>
    <row r="232" spans="1:15" ht="12">
      <c r="A232">
        <f t="shared" si="42"/>
        <v>502</v>
      </c>
      <c r="B232">
        <f t="shared" si="36"/>
        <v>597609561752988</v>
      </c>
      <c r="C232">
        <f t="shared" si="37"/>
        <v>1.0119521912350595</v>
      </c>
      <c r="D232">
        <f t="shared" si="38"/>
        <v>0.9916729951574176</v>
      </c>
      <c r="E232">
        <f t="shared" si="39"/>
        <v>0.0002825892526151131</v>
      </c>
      <c r="F232">
        <f t="shared" si="40"/>
        <v>0.9919555844100327</v>
      </c>
      <c r="G232">
        <f t="shared" si="41"/>
        <v>0.9919555844100327</v>
      </c>
      <c r="H232">
        <f t="shared" si="43"/>
        <v>0.990968516637244</v>
      </c>
      <c r="J232">
        <v>91.493621201472</v>
      </c>
      <c r="K232">
        <f aca="true" t="shared" si="44" ref="K232:K295">H232*(J232/100)</f>
        <v>0.906672980837926</v>
      </c>
      <c r="L232">
        <f aca="true" t="shared" si="45" ref="L232:L295">(A232/481)*K232</f>
        <v>0.9462574560928042</v>
      </c>
      <c r="M232">
        <f t="shared" si="34"/>
        <v>0.00838583221931065</v>
      </c>
      <c r="N232" s="3"/>
      <c r="O232">
        <f t="shared" si="35"/>
        <v>0</v>
      </c>
    </row>
    <row r="233" spans="1:15" ht="12">
      <c r="A233">
        <f t="shared" si="42"/>
        <v>503</v>
      </c>
      <c r="B233">
        <f t="shared" si="36"/>
        <v>596421471172962.2</v>
      </c>
      <c r="C233">
        <f t="shared" si="37"/>
        <v>1.0099403578528827</v>
      </c>
      <c r="D233">
        <f t="shared" si="38"/>
        <v>0.9944421741973735</v>
      </c>
      <c r="E233">
        <f t="shared" si="39"/>
        <v>0.0002583932814884241</v>
      </c>
      <c r="F233">
        <f t="shared" si="40"/>
        <v>0.9947005674788619</v>
      </c>
      <c r="G233">
        <f t="shared" si="41"/>
        <v>0.9947005674788619</v>
      </c>
      <c r="H233">
        <f t="shared" si="43"/>
        <v>0.9937107682487714</v>
      </c>
      <c r="J233">
        <v>91.5812884989049</v>
      </c>
      <c r="K233">
        <f t="shared" si="44"/>
        <v>0.9100531255145916</v>
      </c>
      <c r="L233">
        <f t="shared" si="45"/>
        <v>0.9516771769934294</v>
      </c>
      <c r="M233">
        <f aca="true" t="shared" si="46" ref="M233:M296">L233/SUM(L$40:L$430)</f>
        <v>0.008433862350915422</v>
      </c>
      <c r="N233" s="3"/>
      <c r="O233">
        <f aca="true" t="shared" si="47" ref="O233:O296">M233*N233*72983.25</f>
        <v>0</v>
      </c>
    </row>
    <row r="234" spans="1:15" ht="12">
      <c r="A234">
        <f t="shared" si="42"/>
        <v>504</v>
      </c>
      <c r="B234">
        <f t="shared" si="36"/>
        <v>595238095238095.2</v>
      </c>
      <c r="C234">
        <f t="shared" si="37"/>
        <v>1.007936507936508</v>
      </c>
      <c r="D234">
        <f t="shared" si="38"/>
        <v>0.9967274683911886</v>
      </c>
      <c r="E234">
        <f t="shared" si="39"/>
        <v>0.0002361312723697787</v>
      </c>
      <c r="F234">
        <f t="shared" si="40"/>
        <v>0.9969635996635584</v>
      </c>
      <c r="G234">
        <f t="shared" si="41"/>
        <v>0.9969635996635584</v>
      </c>
      <c r="H234">
        <f t="shared" si="43"/>
        <v>0.9959715485522612</v>
      </c>
      <c r="J234">
        <v>91.6639419095746</v>
      </c>
      <c r="K234">
        <f t="shared" si="44"/>
        <v>0.9129467817008354</v>
      </c>
      <c r="L234">
        <f t="shared" si="45"/>
        <v>0.9566012016158443</v>
      </c>
      <c r="M234">
        <f t="shared" si="46"/>
        <v>0.008477499570428412</v>
      </c>
      <c r="N234" s="3"/>
      <c r="O234">
        <f t="shared" si="47"/>
        <v>0</v>
      </c>
    </row>
    <row r="235" spans="1:15" ht="12">
      <c r="A235">
        <f t="shared" si="42"/>
        <v>505</v>
      </c>
      <c r="B235">
        <f t="shared" si="36"/>
        <v>594059405940594</v>
      </c>
      <c r="C235">
        <f t="shared" si="37"/>
        <v>1.0059405940594057</v>
      </c>
      <c r="D235">
        <f t="shared" si="38"/>
        <v>0.9985186701019746</v>
      </c>
      <c r="E235">
        <f t="shared" si="39"/>
        <v>0.00021566144492480045</v>
      </c>
      <c r="F235">
        <f t="shared" si="40"/>
        <v>0.9987343315468994</v>
      </c>
      <c r="G235">
        <f t="shared" si="41"/>
        <v>0.9987343315468994</v>
      </c>
      <c r="H235">
        <f t="shared" si="43"/>
        <v>0.9977405184289119</v>
      </c>
      <c r="J235">
        <v>91.7423926700604</v>
      </c>
      <c r="K235">
        <f t="shared" si="44"/>
        <v>0.9153510242453486</v>
      </c>
      <c r="L235">
        <f t="shared" si="45"/>
        <v>0.961023424623495</v>
      </c>
      <c r="M235">
        <f t="shared" si="46"/>
        <v>0.008516689771720626</v>
      </c>
      <c r="N235" s="3"/>
      <c r="O235">
        <f t="shared" si="47"/>
        <v>0</v>
      </c>
    </row>
    <row r="236" spans="1:15" ht="12">
      <c r="A236">
        <f t="shared" si="42"/>
        <v>506</v>
      </c>
      <c r="B236">
        <f t="shared" si="36"/>
        <v>592885375494071.1</v>
      </c>
      <c r="C236">
        <f t="shared" si="37"/>
        <v>1.0039525691699605</v>
      </c>
      <c r="D236">
        <f t="shared" si="38"/>
        <v>0.9998059957961719</v>
      </c>
      <c r="E236">
        <f t="shared" si="39"/>
        <v>0.00019685127290923563</v>
      </c>
      <c r="F236">
        <f t="shared" si="40"/>
        <v>1.0000028470690812</v>
      </c>
      <c r="G236">
        <f t="shared" si="41"/>
        <v>1.0000028470690812</v>
      </c>
      <c r="H236">
        <f t="shared" si="43"/>
        <v>0.9990077716861183</v>
      </c>
      <c r="J236">
        <v>91.8174520169413</v>
      </c>
      <c r="K236">
        <f t="shared" si="44"/>
        <v>0.9172634814134162</v>
      </c>
      <c r="L236">
        <f t="shared" si="45"/>
        <v>0.9649382985346956</v>
      </c>
      <c r="M236">
        <f t="shared" si="46"/>
        <v>0.008551383792431057</v>
      </c>
      <c r="N236" s="3"/>
      <c r="O236">
        <f t="shared" si="47"/>
        <v>0</v>
      </c>
    </row>
    <row r="237" spans="1:15" ht="12">
      <c r="A237">
        <f t="shared" si="42"/>
        <v>507</v>
      </c>
      <c r="B237">
        <f t="shared" si="36"/>
        <v>591715976331361</v>
      </c>
      <c r="C237">
        <f t="shared" si="37"/>
        <v>1.0019723865877712</v>
      </c>
      <c r="D237">
        <f t="shared" si="38"/>
        <v>1.0005801414352002</v>
      </c>
      <c r="E237">
        <f t="shared" si="39"/>
        <v>0.0001795769775311786</v>
      </c>
      <c r="F237">
        <f t="shared" si="40"/>
        <v>1.0007597184127315</v>
      </c>
      <c r="G237">
        <f t="shared" si="41"/>
        <v>1.0007597184127315</v>
      </c>
      <c r="H237">
        <f t="shared" si="43"/>
        <v>0.9997638898878708</v>
      </c>
      <c r="J237">
        <v>91.8899311867966</v>
      </c>
      <c r="K237">
        <f t="shared" si="44"/>
        <v>0.9186823504484054</v>
      </c>
      <c r="L237">
        <f t="shared" si="45"/>
        <v>0.9683408558780489</v>
      </c>
      <c r="M237">
        <f t="shared" si="46"/>
        <v>0.00858153761031035</v>
      </c>
      <c r="N237" s="3"/>
      <c r="O237">
        <f t="shared" si="47"/>
        <v>0</v>
      </c>
    </row>
    <row r="238" spans="1:15" ht="12">
      <c r="A238">
        <f t="shared" si="42"/>
        <v>508</v>
      </c>
      <c r="B238">
        <f t="shared" si="36"/>
        <v>590551181102362.2</v>
      </c>
      <c r="C238">
        <f t="shared" si="37"/>
        <v>1</v>
      </c>
      <c r="D238">
        <f t="shared" si="38"/>
        <v>1.0008323406650859</v>
      </c>
      <c r="E238">
        <f t="shared" si="39"/>
        <v>0.00016372304048799577</v>
      </c>
      <c r="F238">
        <f t="shared" si="40"/>
        <v>1.000996063705574</v>
      </c>
      <c r="G238">
        <f t="shared" si="41"/>
        <v>1.000996063705574</v>
      </c>
      <c r="H238">
        <f t="shared" si="43"/>
        <v>1</v>
      </c>
      <c r="J238">
        <v>91.9606414162053</v>
      </c>
      <c r="K238">
        <f t="shared" si="44"/>
        <v>0.919606414162053</v>
      </c>
      <c r="L238">
        <f t="shared" si="45"/>
        <v>0.9712267326285301</v>
      </c>
      <c r="M238">
        <f t="shared" si="46"/>
        <v>0.008607112550913799</v>
      </c>
      <c r="N238" s="3"/>
      <c r="O238">
        <f t="shared" si="47"/>
        <v>0</v>
      </c>
    </row>
    <row r="239" spans="1:15" ht="12">
      <c r="A239">
        <f t="shared" si="42"/>
        <v>509</v>
      </c>
      <c r="B239">
        <f t="shared" si="36"/>
        <v>589390962671905.8</v>
      </c>
      <c r="C239">
        <f t="shared" si="37"/>
        <v>0.9980353634577603</v>
      </c>
      <c r="D239">
        <f t="shared" si="38"/>
        <v>1.0005544254786347</v>
      </c>
      <c r="E239">
        <f t="shared" si="39"/>
        <v>0.0001491817365899582</v>
      </c>
      <c r="F239">
        <f t="shared" si="40"/>
        <v>1.0007036072152247</v>
      </c>
      <c r="G239">
        <f t="shared" si="41"/>
        <v>1.0007036072152247</v>
      </c>
      <c r="H239">
        <f t="shared" si="43"/>
        <v>0.9997078345250764</v>
      </c>
      <c r="J239">
        <v>92.0303939417467</v>
      </c>
      <c r="K239">
        <f t="shared" si="44"/>
        <v>0.9200350583799329</v>
      </c>
      <c r="L239">
        <f t="shared" si="45"/>
        <v>0.9735921927554799</v>
      </c>
      <c r="M239">
        <f t="shared" si="46"/>
        <v>0.008628075505148238</v>
      </c>
      <c r="N239" s="3"/>
      <c r="O239">
        <f t="shared" si="47"/>
        <v>0</v>
      </c>
    </row>
    <row r="240" spans="1:15" ht="12">
      <c r="A240">
        <f t="shared" si="42"/>
        <v>510</v>
      </c>
      <c r="B240">
        <f t="shared" si="36"/>
        <v>588235294117647</v>
      </c>
      <c r="C240">
        <f t="shared" si="37"/>
        <v>0.9960784313725488</v>
      </c>
      <c r="D240">
        <f t="shared" si="38"/>
        <v>0.9997388889568588</v>
      </c>
      <c r="E240">
        <f t="shared" si="39"/>
        <v>0.00013585268581391743</v>
      </c>
      <c r="F240">
        <f t="shared" si="40"/>
        <v>0.9998747416426728</v>
      </c>
      <c r="G240">
        <f t="shared" si="41"/>
        <v>0.9998747416426728</v>
      </c>
      <c r="H240">
        <f t="shared" si="43"/>
        <v>0.9988797937339032</v>
      </c>
      <c r="J240">
        <v>92.1</v>
      </c>
      <c r="K240">
        <f t="shared" si="44"/>
        <v>0.9199682900289248</v>
      </c>
      <c r="L240">
        <f t="shared" si="45"/>
        <v>0.9754341536689223</v>
      </c>
      <c r="M240">
        <f t="shared" si="46"/>
        <v>0.008644399154779952</v>
      </c>
      <c r="N240" s="3"/>
      <c r="O240">
        <f t="shared" si="47"/>
        <v>0</v>
      </c>
    </row>
    <row r="241" spans="1:15" ht="12">
      <c r="A241">
        <f t="shared" si="42"/>
        <v>511</v>
      </c>
      <c r="B241">
        <f t="shared" si="36"/>
        <v>587084148727984.4</v>
      </c>
      <c r="C241">
        <f t="shared" si="37"/>
        <v>0.9941291585127201</v>
      </c>
      <c r="D241">
        <f t="shared" si="38"/>
        <v>0.9983789496276623</v>
      </c>
      <c r="E241">
        <f t="shared" si="39"/>
        <v>0.00012364242456843608</v>
      </c>
      <c r="F241">
        <f t="shared" si="40"/>
        <v>0.9985025920522307</v>
      </c>
      <c r="G241">
        <f t="shared" si="41"/>
        <v>0.9985025920522307</v>
      </c>
      <c r="H241">
        <f t="shared" si="43"/>
        <v>0.9975090095318531</v>
      </c>
      <c r="J241">
        <v>92.1701043506151</v>
      </c>
      <c r="K241">
        <f t="shared" si="44"/>
        <v>0.9194050949922961</v>
      </c>
      <c r="L241">
        <f t="shared" si="45"/>
        <v>0.9767484481103186</v>
      </c>
      <c r="M241">
        <f t="shared" si="46"/>
        <v>0.008656046569129352</v>
      </c>
      <c r="N241" s="3"/>
      <c r="O241">
        <f t="shared" si="47"/>
        <v>0</v>
      </c>
    </row>
    <row r="242" spans="1:15" ht="12">
      <c r="A242">
        <f t="shared" si="42"/>
        <v>512</v>
      </c>
      <c r="B242">
        <f t="shared" si="36"/>
        <v>585937500000000</v>
      </c>
      <c r="C242">
        <f t="shared" si="37"/>
        <v>0.9921874999999999</v>
      </c>
      <c r="D242">
        <f t="shared" si="38"/>
        <v>0.9964686169114327</v>
      </c>
      <c r="E242">
        <f t="shared" si="39"/>
        <v>0.00011246399589627697</v>
      </c>
      <c r="F242">
        <f t="shared" si="40"/>
        <v>0.996581080907329</v>
      </c>
      <c r="G242">
        <f t="shared" si="41"/>
        <v>0.996581080907329</v>
      </c>
      <c r="H242">
        <f t="shared" si="43"/>
        <v>0.995589410429946</v>
      </c>
      <c r="J242">
        <v>92.2406858455259</v>
      </c>
      <c r="K242">
        <f t="shared" si="44"/>
        <v>0.91833850038601</v>
      </c>
      <c r="L242">
        <f t="shared" si="45"/>
        <v>0.9775245575834451</v>
      </c>
      <c r="M242">
        <f t="shared" si="46"/>
        <v>0.008662924532186395</v>
      </c>
      <c r="N242" s="3"/>
      <c r="O242">
        <f t="shared" si="47"/>
        <v>0</v>
      </c>
    </row>
    <row r="243" spans="1:15" ht="12">
      <c r="A243">
        <f t="shared" si="42"/>
        <v>513</v>
      </c>
      <c r="B243">
        <f t="shared" si="36"/>
        <v>584795321637426.9</v>
      </c>
      <c r="C243">
        <f t="shared" si="37"/>
        <v>0.9902534113060427</v>
      </c>
      <c r="D243">
        <f t="shared" si="38"/>
        <v>0.9940027570566399</v>
      </c>
      <c r="E243">
        <f t="shared" si="39"/>
        <v>0.00010223655829079508</v>
      </c>
      <c r="F243">
        <f t="shared" si="40"/>
        <v>0.9941049936149307</v>
      </c>
      <c r="G243">
        <f t="shared" si="41"/>
        <v>0.9941049936149307</v>
      </c>
      <c r="H243">
        <f t="shared" si="43"/>
        <v>0.9931157870240436</v>
      </c>
      <c r="J243">
        <v>92.3115568597367</v>
      </c>
      <c r="K243">
        <f t="shared" si="44"/>
        <v>0.9167606444217216</v>
      </c>
      <c r="L243">
        <f t="shared" si="45"/>
        <v>0.977750957564123</v>
      </c>
      <c r="M243">
        <f t="shared" si="46"/>
        <v>0.008664930912416421</v>
      </c>
      <c r="N243" s="3"/>
      <c r="O243">
        <f t="shared" si="47"/>
        <v>0</v>
      </c>
    </row>
    <row r="244" spans="1:15" ht="12">
      <c r="A244">
        <f t="shared" si="42"/>
        <v>514</v>
      </c>
      <c r="B244">
        <f t="shared" si="36"/>
        <v>583657587548638.1</v>
      </c>
      <c r="C244">
        <f t="shared" si="37"/>
        <v>0.9883268482490272</v>
      </c>
      <c r="D244">
        <f t="shared" si="38"/>
        <v>0.9909771589053017</v>
      </c>
      <c r="E244">
        <f t="shared" si="39"/>
        <v>9.288501275928681E-05</v>
      </c>
      <c r="F244">
        <f t="shared" si="40"/>
        <v>0.991070043918061</v>
      </c>
      <c r="G244">
        <f t="shared" si="41"/>
        <v>0.991070043918061</v>
      </c>
      <c r="H244">
        <f t="shared" si="43"/>
        <v>0.9900838573223076</v>
      </c>
      <c r="J244">
        <v>92.3825297682522</v>
      </c>
      <c r="K244">
        <f t="shared" si="44"/>
        <v>0.9146645142214405</v>
      </c>
      <c r="L244">
        <f t="shared" si="45"/>
        <v>0.9774169653010819</v>
      </c>
      <c r="M244">
        <f t="shared" si="46"/>
        <v>0.008661971038164042</v>
      </c>
      <c r="N244" s="3"/>
      <c r="O244">
        <f t="shared" si="47"/>
        <v>0</v>
      </c>
    </row>
    <row r="245" spans="1:15" ht="12">
      <c r="A245">
        <f t="shared" si="42"/>
        <v>515</v>
      </c>
      <c r="B245">
        <f t="shared" si="36"/>
        <v>582524271844660.2</v>
      </c>
      <c r="C245">
        <f t="shared" si="37"/>
        <v>0.9864077669902913</v>
      </c>
      <c r="D245">
        <f t="shared" si="38"/>
        <v>0.9873885987699651</v>
      </c>
      <c r="E245">
        <f t="shared" si="39"/>
        <v>8.433964772837012E-05</v>
      </c>
      <c r="F245">
        <f t="shared" si="40"/>
        <v>0.9874729384176935</v>
      </c>
      <c r="G245">
        <f t="shared" si="41"/>
        <v>0.9874729384176935</v>
      </c>
      <c r="H245">
        <f t="shared" si="43"/>
        <v>0.9864903312028827</v>
      </c>
      <c r="J245">
        <v>92.453416946077</v>
      </c>
      <c r="K245">
        <f t="shared" si="44"/>
        <v>0.912044019039737</v>
      </c>
      <c r="L245">
        <f t="shared" si="45"/>
        <v>0.9765128270383877</v>
      </c>
      <c r="M245">
        <f t="shared" si="46"/>
        <v>0.00865395847062738</v>
      </c>
      <c r="N245" s="3"/>
      <c r="O245">
        <f t="shared" si="47"/>
        <v>0</v>
      </c>
    </row>
    <row r="246" spans="1:15" ht="12">
      <c r="A246">
        <f t="shared" si="42"/>
        <v>516</v>
      </c>
      <c r="B246">
        <f t="shared" si="36"/>
        <v>581395348837209.2</v>
      </c>
      <c r="C246">
        <f t="shared" si="37"/>
        <v>0.9844961240310076</v>
      </c>
      <c r="D246">
        <f t="shared" si="38"/>
        <v>0.9832349036523953</v>
      </c>
      <c r="E246">
        <f t="shared" si="39"/>
        <v>7.653580135374802E-05</v>
      </c>
      <c r="F246">
        <f t="shared" si="40"/>
        <v>0.983311439453749</v>
      </c>
      <c r="G246">
        <f t="shared" si="41"/>
        <v>0.983311439453749</v>
      </c>
      <c r="H246">
        <f t="shared" si="43"/>
        <v>0.9823329732323237</v>
      </c>
      <c r="J246">
        <v>92.5240307682157</v>
      </c>
      <c r="K246">
        <f t="shared" si="44"/>
        <v>0.9088940623998032</v>
      </c>
      <c r="L246">
        <f t="shared" si="45"/>
        <v>0.9750298049860675</v>
      </c>
      <c r="M246">
        <f t="shared" si="46"/>
        <v>0.008640815774600819</v>
      </c>
      <c r="N246" s="3"/>
      <c r="O246">
        <f t="shared" si="47"/>
        <v>0</v>
      </c>
    </row>
    <row r="247" spans="1:15" ht="12">
      <c r="A247">
        <f t="shared" si="42"/>
        <v>517</v>
      </c>
      <c r="B247">
        <f t="shared" si="36"/>
        <v>580270793036750.5</v>
      </c>
      <c r="C247">
        <f t="shared" si="37"/>
        <v>0.9825918762088974</v>
      </c>
      <c r="D247">
        <f t="shared" si="38"/>
        <v>0.978515011991295</v>
      </c>
      <c r="E247">
        <f t="shared" si="39"/>
        <v>6.941354076889765E-05</v>
      </c>
      <c r="F247">
        <f t="shared" si="40"/>
        <v>0.9785844255320639</v>
      </c>
      <c r="G247">
        <f t="shared" si="41"/>
        <v>0.9785844255320639</v>
      </c>
      <c r="H247">
        <f t="shared" si="43"/>
        <v>0.9776106630324353</v>
      </c>
      <c r="J247">
        <v>92.5941836096727</v>
      </c>
      <c r="K247">
        <f t="shared" si="44"/>
        <v>0.9052106123159918</v>
      </c>
      <c r="L247">
        <f t="shared" si="45"/>
        <v>0.9729602631338207</v>
      </c>
      <c r="M247">
        <f t="shared" si="46"/>
        <v>0.008622475278965052</v>
      </c>
      <c r="N247" s="3"/>
      <c r="O247">
        <f t="shared" si="47"/>
        <v>0</v>
      </c>
    </row>
    <row r="248" spans="1:15" ht="12">
      <c r="A248">
        <f t="shared" si="42"/>
        <v>518</v>
      </c>
      <c r="B248">
        <f t="shared" si="36"/>
        <v>579150579150579.1</v>
      </c>
      <c r="C248">
        <f t="shared" si="37"/>
        <v>0.9806949806949806</v>
      </c>
      <c r="D248">
        <f t="shared" si="38"/>
        <v>0.9732290310938609</v>
      </c>
      <c r="E248">
        <f t="shared" si="39"/>
        <v>6.291735778401899E-05</v>
      </c>
      <c r="F248">
        <f t="shared" si="40"/>
        <v>0.9732919484516449</v>
      </c>
      <c r="G248">
        <f t="shared" si="41"/>
        <v>0.9732919484516449</v>
      </c>
      <c r="H248">
        <f t="shared" si="43"/>
        <v>0.9723234523506801</v>
      </c>
      <c r="J248">
        <v>92.6636878454527</v>
      </c>
      <c r="K248">
        <f t="shared" si="44"/>
        <v>0.9009907687343632</v>
      </c>
      <c r="L248">
        <f t="shared" si="45"/>
        <v>0.9702977509446988</v>
      </c>
      <c r="M248">
        <f t="shared" si="46"/>
        <v>0.008598879818389197</v>
      </c>
      <c r="N248" s="3"/>
      <c r="O248">
        <f t="shared" si="47"/>
        <v>0</v>
      </c>
    </row>
    <row r="249" spans="1:15" ht="12">
      <c r="A249">
        <f t="shared" si="42"/>
        <v>519</v>
      </c>
      <c r="B249">
        <f t="shared" si="36"/>
        <v>578034682080924.9</v>
      </c>
      <c r="C249">
        <f t="shared" si="37"/>
        <v>0.978805394990366</v>
      </c>
      <c r="D249">
        <f t="shared" si="38"/>
        <v>0.9673782903856142</v>
      </c>
      <c r="E249">
        <f t="shared" si="39"/>
        <v>5.6995880527695535E-05</v>
      </c>
      <c r="F249">
        <f t="shared" si="40"/>
        <v>0.9674352862661418</v>
      </c>
      <c r="G249">
        <f t="shared" si="41"/>
        <v>0.9674352862661418</v>
      </c>
      <c r="H249">
        <f t="shared" si="43"/>
        <v>0.9664726179689519</v>
      </c>
      <c r="J249">
        <v>92.7323558505603</v>
      </c>
      <c r="K249">
        <f t="shared" si="44"/>
        <v>0.8962328272931946</v>
      </c>
      <c r="L249">
        <f t="shared" si="45"/>
        <v>0.9670370839192681</v>
      </c>
      <c r="M249">
        <f t="shared" si="46"/>
        <v>0.008569983447298814</v>
      </c>
      <c r="N249" s="3"/>
      <c r="O249">
        <f t="shared" si="47"/>
        <v>0</v>
      </c>
    </row>
    <row r="250" spans="1:15" ht="12">
      <c r="A250">
        <f t="shared" si="42"/>
        <v>520</v>
      </c>
      <c r="B250">
        <f t="shared" si="36"/>
        <v>576923076923076.9</v>
      </c>
      <c r="C250">
        <f t="shared" si="37"/>
        <v>0.9769230769230768</v>
      </c>
      <c r="D250">
        <f t="shared" si="38"/>
        <v>0.9609653896062502</v>
      </c>
      <c r="E250">
        <f t="shared" si="39"/>
        <v>5.160160050882295E-05</v>
      </c>
      <c r="F250">
        <f t="shared" si="40"/>
        <v>0.9610169912067591</v>
      </c>
      <c r="G250">
        <f t="shared" si="41"/>
        <v>0.9610169912067591</v>
      </c>
      <c r="H250">
        <f t="shared" si="43"/>
        <v>0.9600607095788001</v>
      </c>
      <c r="J250">
        <v>92.8</v>
      </c>
      <c r="K250">
        <f t="shared" si="44"/>
        <v>0.8909363384891265</v>
      </c>
      <c r="L250">
        <f t="shared" si="45"/>
        <v>0.9631744199882448</v>
      </c>
      <c r="M250">
        <f t="shared" si="46"/>
        <v>0.008535752116875387</v>
      </c>
      <c r="N250" s="3"/>
      <c r="O250">
        <f t="shared" si="47"/>
        <v>0</v>
      </c>
    </row>
    <row r="251" spans="1:15" ht="12">
      <c r="A251">
        <f t="shared" si="42"/>
        <v>521</v>
      </c>
      <c r="B251">
        <f t="shared" si="36"/>
        <v>575815738963531.6</v>
      </c>
      <c r="C251">
        <f t="shared" si="37"/>
        <v>0.9750479846449135</v>
      </c>
      <c r="D251">
        <f t="shared" si="38"/>
        <v>0.9539942410877298</v>
      </c>
      <c r="E251">
        <f t="shared" si="39"/>
        <v>4.669061456517479E-05</v>
      </c>
      <c r="F251">
        <f t="shared" si="40"/>
        <v>0.954040931702295</v>
      </c>
      <c r="G251">
        <f t="shared" si="41"/>
        <v>0.954040931702295</v>
      </c>
      <c r="H251">
        <f t="shared" si="43"/>
        <v>0.9530915917596555</v>
      </c>
      <c r="J251">
        <v>92.8664538168427</v>
      </c>
      <c r="K251">
        <f t="shared" si="44"/>
        <v>0.8851023628936915</v>
      </c>
      <c r="L251">
        <f t="shared" si="45"/>
        <v>0.958707548997117</v>
      </c>
      <c r="M251">
        <f t="shared" si="46"/>
        <v>0.008496166240499231</v>
      </c>
      <c r="N251" s="3"/>
      <c r="O251">
        <f t="shared" si="47"/>
        <v>0</v>
      </c>
    </row>
    <row r="252" spans="1:15" ht="12">
      <c r="A252">
        <f t="shared" si="42"/>
        <v>522</v>
      </c>
      <c r="B252">
        <f t="shared" si="36"/>
        <v>574712643678160.9</v>
      </c>
      <c r="C252">
        <f t="shared" si="37"/>
        <v>0.9731800766283524</v>
      </c>
      <c r="D252">
        <f t="shared" si="38"/>
        <v>0.9464701052755925</v>
      </c>
      <c r="E252">
        <f t="shared" si="39"/>
        <v>4.222238115720821E-05</v>
      </c>
      <c r="F252">
        <f t="shared" si="40"/>
        <v>0.9465123276567498</v>
      </c>
      <c r="G252">
        <f t="shared" si="41"/>
        <v>0.9465123276567498</v>
      </c>
      <c r="H252">
        <f t="shared" si="43"/>
        <v>0.9455704792213352</v>
      </c>
      <c r="J252">
        <v>92.9316354164247</v>
      </c>
      <c r="K252">
        <f t="shared" si="44"/>
        <v>0.878734110355311</v>
      </c>
      <c r="L252">
        <f t="shared" si="45"/>
        <v>0.953636602090379</v>
      </c>
      <c r="M252">
        <f t="shared" si="46"/>
        <v>0.008451226980386532</v>
      </c>
      <c r="N252" s="3"/>
      <c r="O252">
        <f t="shared" si="47"/>
        <v>0</v>
      </c>
    </row>
    <row r="253" spans="1:15" ht="12">
      <c r="A253">
        <f t="shared" si="42"/>
        <v>523</v>
      </c>
      <c r="B253">
        <f t="shared" si="36"/>
        <v>573613766730401.5</v>
      </c>
      <c r="C253">
        <f t="shared" si="37"/>
        <v>0.9713193116634798</v>
      </c>
      <c r="D253">
        <f t="shared" si="38"/>
        <v>0.9383996186963522</v>
      </c>
      <c r="E253">
        <f t="shared" si="39"/>
        <v>3.815949046107851E-05</v>
      </c>
      <c r="F253">
        <f t="shared" si="40"/>
        <v>0.9384377781868133</v>
      </c>
      <c r="G253">
        <f t="shared" si="41"/>
        <v>0.9384377781868133</v>
      </c>
      <c r="H253">
        <f t="shared" si="43"/>
        <v>0.9375039645139293</v>
      </c>
      <c r="J253">
        <v>92.9954840621484</v>
      </c>
      <c r="K253">
        <f t="shared" si="44"/>
        <v>0.8718363499015606</v>
      </c>
      <c r="L253">
        <f t="shared" si="45"/>
        <v>0.9479634324293474</v>
      </c>
      <c r="M253">
        <f t="shared" si="46"/>
        <v>0.008400950759446055</v>
      </c>
      <c r="N253" s="3"/>
      <c r="O253">
        <f t="shared" si="47"/>
        <v>0</v>
      </c>
    </row>
    <row r="254" spans="1:15" ht="12">
      <c r="A254">
        <f t="shared" si="42"/>
        <v>524</v>
      </c>
      <c r="B254">
        <f t="shared" si="36"/>
        <v>572519083969465.6</v>
      </c>
      <c r="C254">
        <f t="shared" si="37"/>
        <v>0.9694656488549617</v>
      </c>
      <c r="D254">
        <f t="shared" si="38"/>
        <v>0.929790813633273</v>
      </c>
      <c r="E254">
        <f t="shared" si="39"/>
        <v>3.446744771305244E-05</v>
      </c>
      <c r="F254">
        <f t="shared" si="40"/>
        <v>0.929825281080986</v>
      </c>
      <c r="G254">
        <f t="shared" si="41"/>
        <v>0.929825281080986</v>
      </c>
      <c r="H254">
        <f t="shared" si="43"/>
        <v>0.9289000374675583</v>
      </c>
      <c r="J254">
        <v>93.0579390174165</v>
      </c>
      <c r="K254">
        <f t="shared" si="44"/>
        <v>0.8644152303993194</v>
      </c>
      <c r="L254">
        <f t="shared" si="45"/>
        <v>0.9416914360275331</v>
      </c>
      <c r="M254">
        <f t="shared" si="46"/>
        <v>0.00834536767350356</v>
      </c>
      <c r="N254" s="3"/>
      <c r="O254">
        <f t="shared" si="47"/>
        <v>0</v>
      </c>
    </row>
    <row r="255" spans="1:15" ht="12">
      <c r="A255">
        <f t="shared" si="42"/>
        <v>525</v>
      </c>
      <c r="B255">
        <f t="shared" si="36"/>
        <v>571428571428571.4</v>
      </c>
      <c r="C255">
        <f t="shared" si="37"/>
        <v>0.9676190476190475</v>
      </c>
      <c r="D255">
        <f t="shared" si="38"/>
        <v>0.9206531288498236</v>
      </c>
      <c r="E255">
        <f t="shared" si="39"/>
        <v>3.111446925834021E-05</v>
      </c>
      <c r="F255">
        <f t="shared" si="40"/>
        <v>0.9206842433190819</v>
      </c>
      <c r="G255">
        <f t="shared" si="41"/>
        <v>0.9206842433190819</v>
      </c>
      <c r="H255">
        <f t="shared" si="43"/>
        <v>0.9197680957014089</v>
      </c>
      <c r="J255">
        <v>93.1189395456316</v>
      </c>
      <c r="K255">
        <f t="shared" si="44"/>
        <v>0.856478296996202</v>
      </c>
      <c r="L255">
        <f t="shared" si="45"/>
        <v>0.9348255840395137</v>
      </c>
      <c r="M255">
        <f t="shared" si="46"/>
        <v>0.008284521777449129</v>
      </c>
      <c r="N255" s="3"/>
      <c r="O255">
        <f t="shared" si="47"/>
        <v>0</v>
      </c>
    </row>
    <row r="256" spans="1:15" ht="12">
      <c r="A256">
        <f t="shared" si="42"/>
        <v>526</v>
      </c>
      <c r="B256">
        <f t="shared" si="36"/>
        <v>570342205323193.9</v>
      </c>
      <c r="C256">
        <f t="shared" si="37"/>
        <v>0.9657794676806082</v>
      </c>
      <c r="D256">
        <f t="shared" si="38"/>
        <v>0.9109974107941591</v>
      </c>
      <c r="E256">
        <f t="shared" si="39"/>
        <v>2.8071290760539275E-05</v>
      </c>
      <c r="F256">
        <f t="shared" si="40"/>
        <v>0.9110254820849196</v>
      </c>
      <c r="G256">
        <f t="shared" si="41"/>
        <v>0.9110254820849196</v>
      </c>
      <c r="H256">
        <f t="shared" si="43"/>
        <v>0.910118945635417</v>
      </c>
      <c r="J256">
        <v>93.1784249101961</v>
      </c>
      <c r="K256">
        <f t="shared" si="44"/>
        <v>0.8480344983523654</v>
      </c>
      <c r="L256">
        <f t="shared" si="45"/>
        <v>0.9273724451836678</v>
      </c>
      <c r="M256">
        <f t="shared" si="46"/>
        <v>0.008218471283949801</v>
      </c>
      <c r="N256" s="3"/>
      <c r="O256">
        <f t="shared" si="47"/>
        <v>0</v>
      </c>
    </row>
    <row r="257" spans="1:15" ht="12">
      <c r="A257">
        <f t="shared" si="42"/>
        <v>527</v>
      </c>
      <c r="B257">
        <f t="shared" si="36"/>
        <v>569259962049335.9</v>
      </c>
      <c r="C257">
        <f t="shared" si="37"/>
        <v>0.9639468690702087</v>
      </c>
      <c r="D257">
        <f t="shared" si="38"/>
        <v>0.9008359048281327</v>
      </c>
      <c r="E257">
        <f t="shared" si="39"/>
        <v>2.5310987033155546E-05</v>
      </c>
      <c r="F257">
        <f t="shared" si="40"/>
        <v>0.9008612158151659</v>
      </c>
      <c r="G257">
        <f t="shared" si="41"/>
        <v>0.9008612158151659</v>
      </c>
      <c r="H257">
        <f t="shared" si="43"/>
        <v>0.8999647935480184</v>
      </c>
      <c r="J257">
        <v>93.2363343745126</v>
      </c>
      <c r="K257">
        <f t="shared" si="44"/>
        <v>0.8390941841653224</v>
      </c>
      <c r="L257">
        <f t="shared" si="45"/>
        <v>0.9193401976198022</v>
      </c>
      <c r="M257">
        <f t="shared" si="46"/>
        <v>0.00814728866871032</v>
      </c>
      <c r="N257" s="3"/>
      <c r="O257">
        <f t="shared" si="47"/>
        <v>0</v>
      </c>
    </row>
    <row r="258" spans="1:15" ht="12">
      <c r="A258">
        <f t="shared" si="42"/>
        <v>528</v>
      </c>
      <c r="B258">
        <f t="shared" si="36"/>
        <v>568181818181818.1</v>
      </c>
      <c r="C258">
        <f t="shared" si="37"/>
        <v>0.9621212121212119</v>
      </c>
      <c r="D258">
        <f t="shared" si="38"/>
        <v>0.8901822361489923</v>
      </c>
      <c r="E258">
        <f t="shared" si="39"/>
        <v>2.2808802961830723E-05</v>
      </c>
      <c r="F258">
        <f t="shared" si="40"/>
        <v>0.8902050449519541</v>
      </c>
      <c r="G258">
        <f t="shared" si="41"/>
        <v>0.8902050449519541</v>
      </c>
      <c r="H258">
        <f t="shared" si="43"/>
        <v>0.8893192263479198</v>
      </c>
      <c r="J258">
        <v>93.2926072019837</v>
      </c>
      <c r="K258">
        <f t="shared" si="44"/>
        <v>0.8296690926084852</v>
      </c>
      <c r="L258">
        <f t="shared" si="45"/>
        <v>0.9107386297240753</v>
      </c>
      <c r="M258">
        <f t="shared" si="46"/>
        <v>0.008071060677340602</v>
      </c>
      <c r="N258" s="3"/>
      <c r="O258">
        <f t="shared" si="47"/>
        <v>0</v>
      </c>
    </row>
    <row r="259" spans="1:15" ht="12">
      <c r="A259">
        <f t="shared" si="42"/>
        <v>529</v>
      </c>
      <c r="B259">
        <f t="shared" si="36"/>
        <v>567107750472589.8</v>
      </c>
      <c r="C259">
        <f t="shared" si="37"/>
        <v>0.9603024574669186</v>
      </c>
      <c r="D259">
        <f t="shared" si="38"/>
        <v>0.8790513802091683</v>
      </c>
      <c r="E259">
        <f t="shared" si="39"/>
        <v>2.0541994994711564E-05</v>
      </c>
      <c r="F259">
        <f t="shared" si="40"/>
        <v>0.879071922204163</v>
      </c>
      <c r="G259">
        <f t="shared" si="41"/>
        <v>0.879071922204163</v>
      </c>
      <c r="H259">
        <f t="shared" si="43"/>
        <v>0.87819718186497</v>
      </c>
      <c r="J259">
        <v>93.347182656012</v>
      </c>
      <c r="K259">
        <f t="shared" si="44"/>
        <v>0.8197723274354434</v>
      </c>
      <c r="L259">
        <f t="shared" si="45"/>
        <v>0.901579129341683</v>
      </c>
      <c r="M259">
        <f t="shared" si="46"/>
        <v>0.007989888230111906</v>
      </c>
      <c r="N259" s="3"/>
      <c r="O259">
        <f t="shared" si="47"/>
        <v>0</v>
      </c>
    </row>
    <row r="260" spans="1:15" ht="12">
      <c r="A260">
        <f t="shared" si="42"/>
        <v>530</v>
      </c>
      <c r="B260">
        <f t="shared" si="36"/>
        <v>566037735849056.6</v>
      </c>
      <c r="C260">
        <f t="shared" si="37"/>
        <v>0.9584905660377359</v>
      </c>
      <c r="D260">
        <f t="shared" si="38"/>
        <v>0.8674596225867308</v>
      </c>
      <c r="E260">
        <f t="shared" si="39"/>
        <v>1.8489682688667613E-05</v>
      </c>
      <c r="F260">
        <f t="shared" si="40"/>
        <v>0.8674781122694195</v>
      </c>
      <c r="G260">
        <f t="shared" si="41"/>
        <v>0.8674781122694195</v>
      </c>
      <c r="H260">
        <f t="shared" si="43"/>
        <v>0.8666149086122416</v>
      </c>
      <c r="J260">
        <v>93.4</v>
      </c>
      <c r="K260">
        <f t="shared" si="44"/>
        <v>0.8094183246438337</v>
      </c>
      <c r="L260">
        <f t="shared" si="45"/>
        <v>0.8918746612499622</v>
      </c>
      <c r="M260">
        <f t="shared" si="46"/>
        <v>0.007903886222232516</v>
      </c>
      <c r="N260" s="3"/>
      <c r="O260">
        <f t="shared" si="47"/>
        <v>0</v>
      </c>
    </row>
    <row r="261" spans="1:15" ht="12">
      <c r="A261">
        <f t="shared" si="42"/>
        <v>531</v>
      </c>
      <c r="B261">
        <f t="shared" si="36"/>
        <v>564971751412429.4</v>
      </c>
      <c r="C261">
        <f t="shared" si="37"/>
        <v>0.9566854990583803</v>
      </c>
      <c r="D261">
        <f t="shared" si="38"/>
        <v>0.855424508413471</v>
      </c>
      <c r="E261">
        <f t="shared" si="39"/>
        <v>1.6632709810591193E-05</v>
      </c>
      <c r="F261">
        <f t="shared" si="40"/>
        <v>0.8554411411232815</v>
      </c>
      <c r="G261">
        <f t="shared" si="41"/>
        <v>0.8554411411232815</v>
      </c>
      <c r="H261">
        <f t="shared" si="43"/>
        <v>0.8545899151256753</v>
      </c>
      <c r="J261">
        <v>93.451080382014</v>
      </c>
      <c r="K261">
        <f t="shared" si="44"/>
        <v>0.79862350852068</v>
      </c>
      <c r="L261">
        <f t="shared" si="45"/>
        <v>0.8816405052484013</v>
      </c>
      <c r="M261">
        <f t="shared" si="46"/>
        <v>0.007813190064878356</v>
      </c>
      <c r="N261" s="3"/>
      <c r="O261">
        <f t="shared" si="47"/>
        <v>0</v>
      </c>
    </row>
    <row r="262" spans="1:15" ht="12">
      <c r="A262">
        <f t="shared" si="42"/>
        <v>532</v>
      </c>
      <c r="B262">
        <f t="shared" si="36"/>
        <v>563909774436090.2</v>
      </c>
      <c r="C262">
        <f t="shared" si="37"/>
        <v>0.9548872180451128</v>
      </c>
      <c r="D262">
        <f t="shared" si="38"/>
        <v>0.8429647816256702</v>
      </c>
      <c r="E262">
        <f t="shared" si="39"/>
        <v>1.4953514505615081E-05</v>
      </c>
      <c r="F262">
        <f t="shared" si="40"/>
        <v>0.8429797351401759</v>
      </c>
      <c r="G262">
        <f t="shared" si="41"/>
        <v>0.8429797351401759</v>
      </c>
      <c r="H262">
        <f t="shared" si="43"/>
        <v>0.8421409091455969</v>
      </c>
      <c r="J262">
        <v>93.5007724887755</v>
      </c>
      <c r="K262">
        <f t="shared" si="44"/>
        <v>0.7874082554951302</v>
      </c>
      <c r="L262">
        <f t="shared" si="45"/>
        <v>0.8708964489052168</v>
      </c>
      <c r="M262">
        <f t="shared" si="46"/>
        <v>0.007717975117541729</v>
      </c>
      <c r="N262" s="3"/>
      <c r="O262">
        <f t="shared" si="47"/>
        <v>0</v>
      </c>
    </row>
    <row r="263" spans="1:15" ht="12">
      <c r="A263">
        <f t="shared" si="42"/>
        <v>533</v>
      </c>
      <c r="B263">
        <f t="shared" si="36"/>
        <v>562851782363977.5</v>
      </c>
      <c r="C263">
        <f t="shared" si="37"/>
        <v>0.9530956848030018</v>
      </c>
      <c r="D263">
        <f t="shared" si="38"/>
        <v>0.830100314461002</v>
      </c>
      <c r="E263">
        <f t="shared" si="39"/>
        <v>1.343600805760017E-05</v>
      </c>
      <c r="F263">
        <f t="shared" si="40"/>
        <v>0.8301137504690596</v>
      </c>
      <c r="G263">
        <f t="shared" si="41"/>
        <v>0.8301137504690596</v>
      </c>
      <c r="H263">
        <f t="shared" si="43"/>
        <v>0.8292877270626545</v>
      </c>
      <c r="J263">
        <v>93.5495068916697</v>
      </c>
      <c r="K263">
        <f t="shared" si="44"/>
        <v>0.775794579380249</v>
      </c>
      <c r="L263">
        <f t="shared" si="45"/>
        <v>0.8596642636375732</v>
      </c>
      <c r="M263">
        <f t="shared" si="46"/>
        <v>0.007618434320791131</v>
      </c>
      <c r="N263" s="3"/>
      <c r="O263">
        <f t="shared" si="47"/>
        <v>0</v>
      </c>
    </row>
    <row r="264" spans="1:15" ht="12">
      <c r="A264">
        <f t="shared" si="42"/>
        <v>534</v>
      </c>
      <c r="B264">
        <f t="shared" si="36"/>
        <v>561797752808988.75</v>
      </c>
      <c r="C264">
        <f t="shared" si="37"/>
        <v>0.9513108614232209</v>
      </c>
      <c r="D264">
        <f t="shared" si="38"/>
        <v>0.8168520277800805</v>
      </c>
      <c r="E264">
        <f t="shared" si="39"/>
        <v>1.2065461781507718E-05</v>
      </c>
      <c r="F264">
        <f t="shared" si="40"/>
        <v>0.816864093241862</v>
      </c>
      <c r="G264">
        <f t="shared" si="41"/>
        <v>0.816864093241862</v>
      </c>
      <c r="H264">
        <f t="shared" si="43"/>
        <v>0.8160512542056597</v>
      </c>
      <c r="J264">
        <v>93.5977141620817</v>
      </c>
      <c r="K264">
        <f t="shared" si="44"/>
        <v>0.7638053203274962</v>
      </c>
      <c r="L264">
        <f t="shared" si="45"/>
        <v>0.847966821319923</v>
      </c>
      <c r="M264">
        <f t="shared" si="46"/>
        <v>0.007514770367562255</v>
      </c>
      <c r="N264" s="3"/>
      <c r="O264">
        <f t="shared" si="47"/>
        <v>0</v>
      </c>
    </row>
    <row r="265" spans="1:15" ht="12">
      <c r="A265">
        <f t="shared" si="42"/>
        <v>535</v>
      </c>
      <c r="B265">
        <f t="shared" si="36"/>
        <v>560747663551401.9</v>
      </c>
      <c r="C265">
        <f t="shared" si="37"/>
        <v>0.9495327102803738</v>
      </c>
      <c r="D265">
        <f t="shared" si="38"/>
        <v>0.8032418029389418</v>
      </c>
      <c r="E265">
        <f t="shared" si="39"/>
        <v>1.0828401602139475E-05</v>
      </c>
      <c r="F265">
        <f t="shared" si="40"/>
        <v>0.8032526313405439</v>
      </c>
      <c r="G265">
        <f t="shared" si="41"/>
        <v>0.8032526313405439</v>
      </c>
      <c r="H265">
        <f t="shared" si="43"/>
        <v>0.8024533366964439</v>
      </c>
      <c r="J265">
        <v>93.6458248713968</v>
      </c>
      <c r="K265">
        <f t="shared" si="44"/>
        <v>0.751464046357432</v>
      </c>
      <c r="L265">
        <f t="shared" si="45"/>
        <v>0.8358279933497424</v>
      </c>
      <c r="M265">
        <f t="shared" si="46"/>
        <v>0.0074071948086680325</v>
      </c>
      <c r="N265" s="3"/>
      <c r="O265">
        <f t="shared" si="47"/>
        <v>0</v>
      </c>
    </row>
    <row r="266" spans="1:15" ht="12">
      <c r="A266">
        <f t="shared" si="42"/>
        <v>536</v>
      </c>
      <c r="B266">
        <f t="shared" si="36"/>
        <v>559701492537313.44</v>
      </c>
      <c r="C266">
        <f t="shared" si="37"/>
        <v>0.9477611940298507</v>
      </c>
      <c r="D266">
        <f t="shared" si="38"/>
        <v>0.7892923860758974</v>
      </c>
      <c r="E266">
        <f t="shared" si="39"/>
        <v>9.71250988906762E-06</v>
      </c>
      <c r="F266">
        <f t="shared" si="40"/>
        <v>0.7893020985857864</v>
      </c>
      <c r="G266">
        <f t="shared" si="41"/>
        <v>0.7893020985857864</v>
      </c>
      <c r="H266">
        <f t="shared" si="43"/>
        <v>0.7885166857338874</v>
      </c>
      <c r="J266">
        <v>93.6942695910001</v>
      </c>
      <c r="K266">
        <f t="shared" si="44"/>
        <v>0.7387949493015274</v>
      </c>
      <c r="L266">
        <f t="shared" si="45"/>
        <v>0.8232725422570036</v>
      </c>
      <c r="M266">
        <f t="shared" si="46"/>
        <v>0.007295927092230465</v>
      </c>
      <c r="N266" s="3"/>
      <c r="O266">
        <f t="shared" si="47"/>
        <v>0</v>
      </c>
    </row>
    <row r="267" spans="1:15" ht="12">
      <c r="A267">
        <f t="shared" si="42"/>
        <v>537</v>
      </c>
      <c r="B267">
        <f t="shared" si="36"/>
        <v>558659217877095</v>
      </c>
      <c r="C267">
        <f t="shared" si="37"/>
        <v>0.9459962756052142</v>
      </c>
      <c r="D267">
        <f t="shared" si="38"/>
        <v>0.775027285799075</v>
      </c>
      <c r="E267">
        <f t="shared" si="39"/>
        <v>8.706534133261164E-06</v>
      </c>
      <c r="F267">
        <f t="shared" si="40"/>
        <v>0.7750359923332082</v>
      </c>
      <c r="G267">
        <f t="shared" si="41"/>
        <v>0.7750359923332082</v>
      </c>
      <c r="H267">
        <f t="shared" si="43"/>
        <v>0.7742647752920354</v>
      </c>
      <c r="J267">
        <v>93.7434788922769</v>
      </c>
      <c r="K267">
        <f t="shared" si="44"/>
        <v>0.7258227361962244</v>
      </c>
      <c r="L267">
        <f t="shared" si="45"/>
        <v>0.8103260069384044</v>
      </c>
      <c r="M267">
        <f t="shared" si="46"/>
        <v>0.007181193546614413</v>
      </c>
      <c r="N267" s="3"/>
      <c r="O267">
        <f t="shared" si="47"/>
        <v>0</v>
      </c>
    </row>
    <row r="268" spans="1:15" ht="12">
      <c r="A268">
        <f t="shared" si="42"/>
        <v>538</v>
      </c>
      <c r="B268">
        <f t="shared" si="36"/>
        <v>557620817843866.2</v>
      </c>
      <c r="C268">
        <f t="shared" si="37"/>
        <v>0.9442379182156133</v>
      </c>
      <c r="D268">
        <f t="shared" si="38"/>
        <v>0.760470665366579</v>
      </c>
      <c r="E268">
        <f t="shared" si="39"/>
        <v>7.80020206683145E-06</v>
      </c>
      <c r="F268">
        <f t="shared" si="40"/>
        <v>0.7604784655686458</v>
      </c>
      <c r="G268">
        <f t="shared" si="41"/>
        <v>0.7604784655686458</v>
      </c>
      <c r="H268">
        <f t="shared" si="43"/>
        <v>0.7597217343227513</v>
      </c>
      <c r="J268">
        <v>93.7938833466123</v>
      </c>
      <c r="K268">
        <f t="shared" si="44"/>
        <v>0.7125725172495412</v>
      </c>
      <c r="L268">
        <f t="shared" si="45"/>
        <v>0.797014582703229</v>
      </c>
      <c r="M268">
        <f t="shared" si="46"/>
        <v>0.007063226317381507</v>
      </c>
      <c r="N268" s="3"/>
      <c r="O268">
        <f t="shared" si="47"/>
        <v>0</v>
      </c>
    </row>
    <row r="269" spans="1:15" ht="12">
      <c r="A269">
        <f t="shared" si="42"/>
        <v>539</v>
      </c>
      <c r="B269">
        <f t="shared" si="36"/>
        <v>556586270871985.2</v>
      </c>
      <c r="C269">
        <f t="shared" si="37"/>
        <v>0.9424860853432282</v>
      </c>
      <c r="D269">
        <f t="shared" si="38"/>
        <v>0.7456472305369548</v>
      </c>
      <c r="E269">
        <f t="shared" si="39"/>
        <v>6.984142843366939E-06</v>
      </c>
      <c r="F269">
        <f t="shared" si="40"/>
        <v>0.7456542146797982</v>
      </c>
      <c r="G269">
        <f t="shared" si="41"/>
        <v>0.7456542146797982</v>
      </c>
      <c r="H269">
        <f t="shared" si="43"/>
        <v>0.7449122346390363</v>
      </c>
      <c r="J269">
        <v>93.8459135253916</v>
      </c>
      <c r="K269">
        <f t="shared" si="44"/>
        <v>0.6990696915594122</v>
      </c>
      <c r="L269">
        <f t="shared" si="45"/>
        <v>0.783364997402335</v>
      </c>
      <c r="M269">
        <f t="shared" si="46"/>
        <v>0.006942262269532313</v>
      </c>
      <c r="N269" s="3"/>
      <c r="O269">
        <f t="shared" si="47"/>
        <v>0</v>
      </c>
    </row>
    <row r="270" spans="1:15" ht="12">
      <c r="A270">
        <f t="shared" si="42"/>
        <v>540</v>
      </c>
      <c r="B270">
        <f t="shared" si="36"/>
        <v>555555555555555.56</v>
      </c>
      <c r="C270">
        <f t="shared" si="37"/>
        <v>0.9407407407407407</v>
      </c>
      <c r="D270">
        <f t="shared" si="38"/>
        <v>0.730582114331295</v>
      </c>
      <c r="E270">
        <f t="shared" si="39"/>
        <v>6.249813912411318E-06</v>
      </c>
      <c r="F270">
        <f t="shared" si="40"/>
        <v>0.7305883641452074</v>
      </c>
      <c r="G270">
        <f t="shared" si="41"/>
        <v>0.7305883641452074</v>
      </c>
      <c r="H270">
        <f t="shared" si="43"/>
        <v>0.7298613757187538</v>
      </c>
      <c r="J270">
        <v>93.9</v>
      </c>
      <c r="K270">
        <f t="shared" si="44"/>
        <v>0.6853398317999099</v>
      </c>
      <c r="L270">
        <f t="shared" si="45"/>
        <v>0.7694043849728718</v>
      </c>
      <c r="M270">
        <f t="shared" si="46"/>
        <v>0.006818541866846451</v>
      </c>
      <c r="N270" s="3"/>
      <c r="O270">
        <f t="shared" si="47"/>
        <v>0</v>
      </c>
    </row>
    <row r="271" spans="1:15" ht="12">
      <c r="A271">
        <f t="shared" si="42"/>
        <v>541</v>
      </c>
      <c r="B271">
        <f t="shared" si="36"/>
        <v>554528650646950.06</v>
      </c>
      <c r="C271">
        <f t="shared" si="37"/>
        <v>0.9390018484288354</v>
      </c>
      <c r="D271">
        <f t="shared" si="38"/>
        <v>0.7153007599885689</v>
      </c>
      <c r="E271">
        <f t="shared" si="39"/>
        <v>5.589433237674338E-06</v>
      </c>
      <c r="F271">
        <f t="shared" si="40"/>
        <v>0.7153063494218066</v>
      </c>
      <c r="G271">
        <f t="shared" si="41"/>
        <v>0.7153063494218066</v>
      </c>
      <c r="H271">
        <f t="shared" si="43"/>
        <v>0.7145945677087117</v>
      </c>
      <c r="J271">
        <v>93.9564246551012</v>
      </c>
      <c r="K271">
        <f t="shared" si="44"/>
        <v>0.6714075065986818</v>
      </c>
      <c r="L271">
        <f t="shared" si="45"/>
        <v>0.7551589627232574</v>
      </c>
      <c r="M271">
        <f t="shared" si="46"/>
        <v>0.006692297449844167</v>
      </c>
      <c r="N271" s="3"/>
      <c r="O271">
        <f t="shared" si="47"/>
        <v>0</v>
      </c>
    </row>
    <row r="272" spans="1:15" ht="12">
      <c r="A272">
        <f t="shared" si="42"/>
        <v>542</v>
      </c>
      <c r="B272">
        <f t="shared" si="36"/>
        <v>553505535055350.56</v>
      </c>
      <c r="C272">
        <f t="shared" si="37"/>
        <v>0.9372693726937269</v>
      </c>
      <c r="D272">
        <f t="shared" si="38"/>
        <v>0.69982880341151</v>
      </c>
      <c r="E272">
        <f t="shared" si="39"/>
        <v>4.9959165244811225E-06</v>
      </c>
      <c r="F272">
        <f t="shared" si="40"/>
        <v>0.6998337993280345</v>
      </c>
      <c r="G272">
        <f t="shared" si="41"/>
        <v>0.6998337993280345</v>
      </c>
      <c r="H272">
        <f t="shared" si="43"/>
        <v>0.6991374139248151</v>
      </c>
      <c r="J272">
        <v>94.0148746284733</v>
      </c>
      <c r="K272">
        <f t="shared" si="44"/>
        <v>0.6572931631821652</v>
      </c>
      <c r="L272">
        <f t="shared" si="45"/>
        <v>0.7406505082011092</v>
      </c>
      <c r="M272">
        <f t="shared" si="46"/>
        <v>0.006563722013422664</v>
      </c>
      <c r="N272" s="3"/>
      <c r="O272">
        <f t="shared" si="47"/>
        <v>0</v>
      </c>
    </row>
    <row r="273" spans="1:15" ht="12">
      <c r="A273">
        <f t="shared" si="42"/>
        <v>543</v>
      </c>
      <c r="B273">
        <f t="shared" si="36"/>
        <v>552486187845303.9</v>
      </c>
      <c r="C273">
        <f t="shared" si="37"/>
        <v>0.9355432780847145</v>
      </c>
      <c r="D273">
        <f t="shared" si="38"/>
        <v>0.6841919563917435</v>
      </c>
      <c r="E273">
        <f t="shared" si="39"/>
        <v>4.46281913769123E-06</v>
      </c>
      <c r="F273">
        <f t="shared" si="40"/>
        <v>0.6841964192108811</v>
      </c>
      <c r="G273">
        <f t="shared" si="41"/>
        <v>0.6841964192108811</v>
      </c>
      <c r="H273">
        <f t="shared" si="43"/>
        <v>0.6835155941353691</v>
      </c>
      <c r="J273">
        <v>94.074888371173</v>
      </c>
      <c r="K273">
        <f t="shared" si="44"/>
        <v>0.6430165321824084</v>
      </c>
      <c r="L273">
        <f t="shared" si="45"/>
        <v>0.7259001600312842</v>
      </c>
      <c r="M273">
        <f t="shared" si="46"/>
        <v>0.006433002890279039</v>
      </c>
      <c r="N273" s="3"/>
      <c r="O273">
        <f t="shared" si="47"/>
        <v>0</v>
      </c>
    </row>
    <row r="274" spans="1:15" ht="12">
      <c r="A274">
        <f t="shared" si="42"/>
        <v>544</v>
      </c>
      <c r="B274">
        <f t="shared" si="36"/>
        <v>551470588235294.1</v>
      </c>
      <c r="C274">
        <f t="shared" si="37"/>
        <v>0.9338235294117646</v>
      </c>
      <c r="D274">
        <f t="shared" si="38"/>
        <v>0.668415891870064</v>
      </c>
      <c r="E274">
        <f t="shared" si="39"/>
        <v>3.984282406799727E-06</v>
      </c>
      <c r="F274">
        <f t="shared" si="40"/>
        <v>0.6684198761524708</v>
      </c>
      <c r="G274">
        <f t="shared" si="41"/>
        <v>0.6684198761524708</v>
      </c>
      <c r="H274">
        <f t="shared" si="43"/>
        <v>0.6677547498818889</v>
      </c>
      <c r="J274">
        <v>94.1360043342568</v>
      </c>
      <c r="K274">
        <f t="shared" si="44"/>
        <v>0.6285976402910205</v>
      </c>
      <c r="L274">
        <f t="shared" si="45"/>
        <v>0.710929555755333</v>
      </c>
      <c r="M274">
        <f t="shared" si="46"/>
        <v>0.006300331834562138</v>
      </c>
      <c r="N274" s="3"/>
      <c r="O274">
        <f t="shared" si="47"/>
        <v>0</v>
      </c>
    </row>
    <row r="275" spans="1:15" ht="12">
      <c r="A275">
        <f t="shared" si="42"/>
        <v>545</v>
      </c>
      <c r="B275">
        <f t="shared" si="36"/>
        <v>550458715596330.25</v>
      </c>
      <c r="C275">
        <f t="shared" si="37"/>
        <v>0.9321100917431192</v>
      </c>
      <c r="D275">
        <f t="shared" si="38"/>
        <v>0.6525261324321431</v>
      </c>
      <c r="E275">
        <f t="shared" si="39"/>
        <v>3.5549840301156168E-06</v>
      </c>
      <c r="F275">
        <f t="shared" si="40"/>
        <v>0.6525296874161732</v>
      </c>
      <c r="G275">
        <f t="shared" si="41"/>
        <v>0.6525296874161732</v>
      </c>
      <c r="H275">
        <f t="shared" si="43"/>
        <v>0.6518803730362158</v>
      </c>
      <c r="J275">
        <v>94.1977609687815</v>
      </c>
      <c r="K275">
        <f t="shared" si="44"/>
        <v>0.6140567155950557</v>
      </c>
      <c r="L275">
        <f t="shared" si="45"/>
        <v>0.6957607276492835</v>
      </c>
      <c r="M275">
        <f t="shared" si="46"/>
        <v>0.006165904098598894</v>
      </c>
      <c r="N275" s="3"/>
      <c r="O275">
        <f t="shared" si="47"/>
        <v>0</v>
      </c>
    </row>
    <row r="276" spans="1:15" ht="12">
      <c r="A276">
        <f t="shared" si="42"/>
        <v>546</v>
      </c>
      <c r="B276">
        <f t="shared" si="36"/>
        <v>549450549450549.44</v>
      </c>
      <c r="C276">
        <f t="shared" si="37"/>
        <v>0.9304029304029303</v>
      </c>
      <c r="D276">
        <f t="shared" si="38"/>
        <v>0.636547943163146</v>
      </c>
      <c r="E276">
        <f t="shared" si="39"/>
        <v>3.170092304754378E-06</v>
      </c>
      <c r="F276">
        <f t="shared" si="40"/>
        <v>0.6365511132554508</v>
      </c>
      <c r="G276">
        <f t="shared" si="41"/>
        <v>0.6365511132554508</v>
      </c>
      <c r="H276">
        <f t="shared" si="43"/>
        <v>0.6359176987160277</v>
      </c>
      <c r="J276">
        <v>94.2596967258036</v>
      </c>
      <c r="K276">
        <f t="shared" si="44"/>
        <v>0.599414094235437</v>
      </c>
      <c r="L276">
        <f t="shared" si="45"/>
        <v>0.6804159988618473</v>
      </c>
      <c r="M276">
        <f t="shared" si="46"/>
        <v>0.0060299175124602835</v>
      </c>
      <c r="N276" s="3"/>
      <c r="O276">
        <f t="shared" si="47"/>
        <v>0</v>
      </c>
    </row>
    <row r="277" spans="1:15" ht="12">
      <c r="A277">
        <f t="shared" si="42"/>
        <v>547</v>
      </c>
      <c r="B277">
        <f t="shared" si="36"/>
        <v>548446069469835.44</v>
      </c>
      <c r="C277">
        <f t="shared" si="37"/>
        <v>0.9287020109689212</v>
      </c>
      <c r="D277">
        <f t="shared" si="38"/>
        <v>0.6205062298890227</v>
      </c>
      <c r="E277">
        <f t="shared" si="39"/>
        <v>2.825223923645241E-06</v>
      </c>
      <c r="F277">
        <f t="shared" si="40"/>
        <v>0.6205090551129464</v>
      </c>
      <c r="G277">
        <f t="shared" si="41"/>
        <v>0.6205090551129464</v>
      </c>
      <c r="H277">
        <f t="shared" si="43"/>
        <v>0.6198916035852251</v>
      </c>
      <c r="J277">
        <v>94.3213500563799</v>
      </c>
      <c r="K277">
        <f t="shared" si="44"/>
        <v>0.5846901293877269</v>
      </c>
      <c r="L277">
        <f t="shared" si="45"/>
        <v>0.6649178810292861</v>
      </c>
      <c r="M277">
        <f t="shared" si="46"/>
        <v>0.005892571576613603</v>
      </c>
      <c r="N277" s="3"/>
      <c r="O277">
        <f t="shared" si="47"/>
        <v>0</v>
      </c>
    </row>
    <row r="278" spans="1:15" ht="12">
      <c r="A278">
        <f t="shared" si="42"/>
        <v>548</v>
      </c>
      <c r="B278">
        <f t="shared" si="36"/>
        <v>547445255474452.56</v>
      </c>
      <c r="C278">
        <f t="shared" si="37"/>
        <v>0.927007299270073</v>
      </c>
      <c r="D278">
        <f t="shared" si="38"/>
        <v>0.6044254437201992</v>
      </c>
      <c r="E278">
        <f t="shared" si="39"/>
        <v>2.516405094807631E-06</v>
      </c>
      <c r="F278">
        <f t="shared" si="40"/>
        <v>0.6044279601252941</v>
      </c>
      <c r="G278">
        <f t="shared" si="41"/>
        <v>0.6044279601252941</v>
      </c>
      <c r="H278">
        <f t="shared" si="43"/>
        <v>0.6038265104537678</v>
      </c>
      <c r="J278">
        <v>94.382259411567</v>
      </c>
      <c r="K278">
        <f t="shared" si="44"/>
        <v>0.5699051034922878</v>
      </c>
      <c r="L278">
        <f t="shared" si="45"/>
        <v>0.6492889744569101</v>
      </c>
      <c r="M278">
        <f t="shared" si="46"/>
        <v>0.005754066577320502</v>
      </c>
      <c r="N278" s="3"/>
      <c r="O278">
        <f t="shared" si="47"/>
        <v>0</v>
      </c>
    </row>
    <row r="279" spans="1:15" ht="12">
      <c r="A279">
        <f t="shared" si="42"/>
        <v>549</v>
      </c>
      <c r="B279">
        <f t="shared" si="36"/>
        <v>546448087431694</v>
      </c>
      <c r="C279">
        <f t="shared" si="37"/>
        <v>0.9253187613843351</v>
      </c>
      <c r="D279">
        <f t="shared" si="38"/>
        <v>0.5883294926880897</v>
      </c>
      <c r="E279">
        <f t="shared" si="39"/>
        <v>2.2400357517691224E-06</v>
      </c>
      <c r="F279">
        <f t="shared" si="40"/>
        <v>0.5883317327238414</v>
      </c>
      <c r="G279">
        <f t="shared" si="41"/>
        <v>0.5883317327238414</v>
      </c>
      <c r="H279">
        <f t="shared" si="43"/>
        <v>0.5877462999663595</v>
      </c>
      <c r="J279">
        <v>94.4419632424215</v>
      </c>
      <c r="K279">
        <f t="shared" si="44"/>
        <v>0.5550791445729216</v>
      </c>
      <c r="L279">
        <f t="shared" si="45"/>
        <v>0.633551871872212</v>
      </c>
      <c r="M279">
        <f t="shared" si="46"/>
        <v>0.005614602733687215</v>
      </c>
      <c r="N279" s="3"/>
      <c r="O279">
        <f t="shared" si="47"/>
        <v>0</v>
      </c>
    </row>
    <row r="280" spans="1:15" ht="12">
      <c r="A280">
        <f t="shared" si="42"/>
        <v>550</v>
      </c>
      <c r="B280">
        <f t="shared" si="36"/>
        <v>545454545454545.44</v>
      </c>
      <c r="C280">
        <f t="shared" si="37"/>
        <v>0.9236363636363636</v>
      </c>
      <c r="D280">
        <f t="shared" si="38"/>
        <v>0.5722416611294261</v>
      </c>
      <c r="E280">
        <f t="shared" si="39"/>
        <v>1.992856637160353E-06</v>
      </c>
      <c r="F280">
        <f t="shared" si="40"/>
        <v>0.5722436539860632</v>
      </c>
      <c r="G280">
        <f t="shared" si="41"/>
        <v>0.5722436539860632</v>
      </c>
      <c r="H280">
        <f t="shared" si="43"/>
        <v>0.5716742300341143</v>
      </c>
      <c r="J280">
        <v>94.5</v>
      </c>
      <c r="K280">
        <f t="shared" si="44"/>
        <v>0.540232147382238</v>
      </c>
      <c r="L280">
        <f t="shared" si="45"/>
        <v>0.6177290666532866</v>
      </c>
      <c r="M280">
        <f t="shared" si="46"/>
        <v>0.005474379384375262</v>
      </c>
      <c r="N280" s="3"/>
      <c r="O280">
        <f t="shared" si="47"/>
        <v>0</v>
      </c>
    </row>
    <row r="281" spans="1:15" ht="12">
      <c r="A281">
        <f t="shared" si="42"/>
        <v>551</v>
      </c>
      <c r="B281">
        <f t="shared" si="36"/>
        <v>544464609800363</v>
      </c>
      <c r="C281">
        <f t="shared" si="37"/>
        <v>0.9219600725952812</v>
      </c>
      <c r="D281">
        <f t="shared" si="38"/>
        <v>0.5561845373310427</v>
      </c>
      <c r="E281">
        <f t="shared" si="39"/>
        <v>1.7719190542130144E-06</v>
      </c>
      <c r="F281">
        <f t="shared" si="40"/>
        <v>0.5561863092500969</v>
      </c>
      <c r="G281">
        <f t="shared" si="41"/>
        <v>0.5561863092500969</v>
      </c>
      <c r="H281">
        <f t="shared" si="43"/>
        <v>0.5556328635211194</v>
      </c>
      <c r="J281">
        <v>94.5560209975812</v>
      </c>
      <c r="K281">
        <f t="shared" si="44"/>
        <v>0.5253843271004913</v>
      </c>
      <c r="L281">
        <f t="shared" si="45"/>
        <v>0.6018435846826834</v>
      </c>
      <c r="M281">
        <f t="shared" si="46"/>
        <v>0.005333600587156149</v>
      </c>
      <c r="N281" s="3"/>
      <c r="O281">
        <f t="shared" si="47"/>
        <v>0</v>
      </c>
    </row>
    <row r="282" spans="1:15" ht="12">
      <c r="A282">
        <f t="shared" si="42"/>
        <v>552</v>
      </c>
      <c r="B282">
        <f t="shared" si="36"/>
        <v>543478260869565.2</v>
      </c>
      <c r="C282">
        <f t="shared" si="37"/>
        <v>0.9202898550724636</v>
      </c>
      <c r="D282">
        <f t="shared" si="38"/>
        <v>0.5401799498019325</v>
      </c>
      <c r="E282">
        <f t="shared" si="39"/>
        <v>1.5745570930950242E-06</v>
      </c>
      <c r="F282">
        <f t="shared" si="40"/>
        <v>0.5401815243590256</v>
      </c>
      <c r="G282">
        <f t="shared" si="41"/>
        <v>0.5401815243590256</v>
      </c>
      <c r="H282">
        <f t="shared" si="43"/>
        <v>0.5396440045521605</v>
      </c>
      <c r="J282">
        <v>94.6101289973313</v>
      </c>
      <c r="K282">
        <f t="shared" si="44"/>
        <v>0.5105578888331634</v>
      </c>
      <c r="L282">
        <f t="shared" si="45"/>
        <v>0.5859209036089527</v>
      </c>
      <c r="M282">
        <f t="shared" si="46"/>
        <v>0.005192492127607267</v>
      </c>
      <c r="N282" s="3"/>
      <c r="O282">
        <f t="shared" si="47"/>
        <v>0</v>
      </c>
    </row>
    <row r="283" spans="1:15" ht="12">
      <c r="A283">
        <f t="shared" si="42"/>
        <v>553</v>
      </c>
      <c r="B283">
        <f t="shared" si="36"/>
        <v>542495479204339.94</v>
      </c>
      <c r="C283">
        <f t="shared" si="37"/>
        <v>0.9186256781193489</v>
      </c>
      <c r="D283">
        <f t="shared" si="38"/>
        <v>0.5242489123930674</v>
      </c>
      <c r="E283">
        <f t="shared" si="39"/>
        <v>1.398362150734257E-06</v>
      </c>
      <c r="F283">
        <f t="shared" si="40"/>
        <v>0.5242503107552181</v>
      </c>
      <c r="G283">
        <f t="shared" si="41"/>
        <v>0.5242503107552181</v>
      </c>
      <c r="H283">
        <f t="shared" si="43"/>
        <v>0.5237286436616972</v>
      </c>
      <c r="J283">
        <v>94.6625396236385</v>
      </c>
      <c r="K283">
        <f t="shared" si="44"/>
        <v>0.4957748348265986</v>
      </c>
      <c r="L283">
        <f t="shared" si="45"/>
        <v>0.5699864525137402</v>
      </c>
      <c r="M283">
        <f t="shared" si="46"/>
        <v>0.005051279360901039</v>
      </c>
      <c r="N283" s="3"/>
      <c r="O283">
        <f t="shared" si="47"/>
        <v>0</v>
      </c>
    </row>
    <row r="284" spans="1:15" ht="12">
      <c r="A284">
        <f t="shared" si="42"/>
        <v>554</v>
      </c>
      <c r="B284">
        <f t="shared" si="36"/>
        <v>541516245487364.6</v>
      </c>
      <c r="C284">
        <f t="shared" si="37"/>
        <v>0.9169675090252707</v>
      </c>
      <c r="D284">
        <f t="shared" si="38"/>
        <v>0.5084115783417731</v>
      </c>
      <c r="E284">
        <f t="shared" si="39"/>
        <v>1.2411595740051641E-06</v>
      </c>
      <c r="F284">
        <f t="shared" si="40"/>
        <v>0.5084128195013471</v>
      </c>
      <c r="G284">
        <f t="shared" si="41"/>
        <v>0.5084128195013471</v>
      </c>
      <c r="H284">
        <f t="shared" si="43"/>
        <v>0.5079069118606325</v>
      </c>
      <c r="J284">
        <v>94.7134685008912</v>
      </c>
      <c r="K284">
        <f t="shared" si="44"/>
        <v>0.4810562529789694</v>
      </c>
      <c r="L284">
        <f t="shared" si="45"/>
        <v>0.554064790333366</v>
      </c>
      <c r="M284">
        <f t="shared" si="46"/>
        <v>0.004910179930891298</v>
      </c>
      <c r="N284" s="3"/>
      <c r="O284">
        <f t="shared" si="47"/>
        <v>0</v>
      </c>
    </row>
    <row r="285" spans="1:15" ht="12">
      <c r="A285">
        <f t="shared" si="42"/>
        <v>555</v>
      </c>
      <c r="B285">
        <f t="shared" si="36"/>
        <v>540540540540540.56</v>
      </c>
      <c r="C285">
        <f t="shared" si="37"/>
        <v>0.9153153153153153</v>
      </c>
      <c r="D285">
        <f t="shared" si="38"/>
        <v>0.4926872031790868</v>
      </c>
      <c r="E285">
        <f t="shared" si="39"/>
        <v>1.1009872668795485E-06</v>
      </c>
      <c r="F285">
        <f t="shared" si="40"/>
        <v>0.4926883041663537</v>
      </c>
      <c r="G285">
        <f t="shared" si="41"/>
        <v>0.4926883041663537</v>
      </c>
      <c r="H285">
        <f t="shared" si="43"/>
        <v>0.4921980435592099</v>
      </c>
      <c r="J285">
        <v>94.7631312534774</v>
      </c>
      <c r="K285">
        <f t="shared" si="44"/>
        <v>0.4664222780450619</v>
      </c>
      <c r="L285">
        <f t="shared" si="45"/>
        <v>0.538179551590456</v>
      </c>
      <c r="M285">
        <f t="shared" si="46"/>
        <v>0.004769403289181358</v>
      </c>
      <c r="N285" s="3"/>
      <c r="O285">
        <f t="shared" si="47"/>
        <v>0</v>
      </c>
    </row>
    <row r="286" spans="1:15" ht="12">
      <c r="A286">
        <f t="shared" si="42"/>
        <v>556</v>
      </c>
      <c r="B286">
        <f aca="true" t="shared" si="48" ref="B286:B349">(300000000000000000/A286)</f>
        <v>539568345323741</v>
      </c>
      <c r="C286">
        <f aca="true" t="shared" si="49" ref="C286:C349">B286/$B$11</f>
        <v>0.9136690647482013</v>
      </c>
      <c r="D286">
        <f aca="true" t="shared" si="50" ref="D286:D349">(EXP($B$12*($B$13-C286))+EXP($B$14*($B$15-C286))+EXP($B$16*($B$17-C286))+$B$18)^-1</f>
        <v>0.4770941163078542</v>
      </c>
      <c r="E286">
        <f aca="true" t="shared" si="51" ref="E286:E349">$C$12*EXP(-1*((A286-$C$10)/$C$19)^2)</f>
        <v>9.76076112376916E-07</v>
      </c>
      <c r="F286">
        <f aca="true" t="shared" si="52" ref="F286:F349">D286+E286</f>
        <v>0.4770950923839666</v>
      </c>
      <c r="G286">
        <f aca="true" t="shared" si="53" ref="G286:G349">F286*$B$22</f>
        <v>0.4770950923839666</v>
      </c>
      <c r="H286">
        <f t="shared" si="43"/>
        <v>0.47662034815383253</v>
      </c>
      <c r="J286">
        <v>94.8117435057854</v>
      </c>
      <c r="K286">
        <f t="shared" si="44"/>
        <v>0.4518920619879931</v>
      </c>
      <c r="L286">
        <f t="shared" si="45"/>
        <v>0.5223534022148112</v>
      </c>
      <c r="M286">
        <f t="shared" si="46"/>
        <v>0.004629150303603943</v>
      </c>
      <c r="N286" s="3"/>
      <c r="O286">
        <f t="shared" si="47"/>
        <v>0</v>
      </c>
    </row>
    <row r="287" spans="1:15" ht="12">
      <c r="A287">
        <f aca="true" t="shared" si="54" ref="A287:A350">A286+1</f>
        <v>557</v>
      </c>
      <c r="B287">
        <f t="shared" si="48"/>
        <v>538599640933572.7</v>
      </c>
      <c r="C287">
        <f t="shared" si="49"/>
        <v>0.912028725314183</v>
      </c>
      <c r="D287">
        <f t="shared" si="50"/>
        <v>0.46164970093858104</v>
      </c>
      <c r="E287">
        <f t="shared" si="51"/>
        <v>8.648320698942506E-07</v>
      </c>
      <c r="F287">
        <f t="shared" si="52"/>
        <v>0.46165056577065094</v>
      </c>
      <c r="G287">
        <f t="shared" si="53"/>
        <v>0.46165056577065094</v>
      </c>
      <c r="H287">
        <f aca="true" t="shared" si="55" ref="H287:H350">G287/$H$27</f>
        <v>0.46119118996499636</v>
      </c>
      <c r="J287">
        <v>94.8595208822034</v>
      </c>
      <c r="K287">
        <f t="shared" si="44"/>
        <v>0.43748375315172805</v>
      </c>
      <c r="L287">
        <f t="shared" si="45"/>
        <v>0.5066080052089658</v>
      </c>
      <c r="M287">
        <f t="shared" si="46"/>
        <v>0.004489612953945789</v>
      </c>
      <c r="N287" s="3"/>
      <c r="O287">
        <f t="shared" si="47"/>
        <v>0</v>
      </c>
    </row>
    <row r="288" spans="1:15" ht="12">
      <c r="A288">
        <f t="shared" si="54"/>
        <v>558</v>
      </c>
      <c r="B288">
        <f t="shared" si="48"/>
        <v>537634408602150.56</v>
      </c>
      <c r="C288">
        <f t="shared" si="49"/>
        <v>0.9103942652329748</v>
      </c>
      <c r="D288">
        <f t="shared" si="50"/>
        <v>0.4463703819608175</v>
      </c>
      <c r="E288">
        <f t="shared" si="51"/>
        <v>7.658198177576791E-07</v>
      </c>
      <c r="F288">
        <f t="shared" si="52"/>
        <v>0.4463711477806353</v>
      </c>
      <c r="G288">
        <f t="shared" si="53"/>
        <v>0.4463711477806353</v>
      </c>
      <c r="H288">
        <f t="shared" si="55"/>
        <v>0.44592697610440135</v>
      </c>
      <c r="J288">
        <v>94.9066790071198</v>
      </c>
      <c r="K288">
        <f t="shared" si="44"/>
        <v>0.42321448381756005</v>
      </c>
      <c r="L288">
        <f t="shared" si="45"/>
        <v>0.49096399578003846</v>
      </c>
      <c r="M288">
        <f t="shared" si="46"/>
        <v>0.004350974111563519</v>
      </c>
      <c r="N288" s="3"/>
      <c r="O288">
        <f t="shared" si="47"/>
        <v>0</v>
      </c>
    </row>
    <row r="289" spans="1:15" ht="12">
      <c r="A289">
        <f t="shared" si="54"/>
        <v>559</v>
      </c>
      <c r="B289">
        <f t="shared" si="48"/>
        <v>536672629695885.5</v>
      </c>
      <c r="C289">
        <f t="shared" si="49"/>
        <v>0.9087656529516994</v>
      </c>
      <c r="D289">
        <f t="shared" si="50"/>
        <v>0.4312716212316719</v>
      </c>
      <c r="E289">
        <f t="shared" si="51"/>
        <v>6.777478196269269E-07</v>
      </c>
      <c r="F289">
        <f t="shared" si="52"/>
        <v>0.43127229897949154</v>
      </c>
      <c r="G289">
        <f t="shared" si="53"/>
        <v>0.43127229897949154</v>
      </c>
      <c r="H289">
        <f t="shared" si="55"/>
        <v>0.43084315175323507</v>
      </c>
      <c r="J289">
        <v>94.9534335049225</v>
      </c>
      <c r="K289">
        <f t="shared" si="44"/>
        <v>0.4091003656105204</v>
      </c>
      <c r="L289">
        <f t="shared" si="45"/>
        <v>0.47544096543925335</v>
      </c>
      <c r="M289">
        <f t="shared" si="46"/>
        <v>0.004213407398471933</v>
      </c>
      <c r="N289" s="3"/>
      <c r="O289">
        <f t="shared" si="47"/>
        <v>0</v>
      </c>
    </row>
    <row r="290" spans="1:15" ht="12">
      <c r="A290">
        <f t="shared" si="54"/>
        <v>560</v>
      </c>
      <c r="B290">
        <f t="shared" si="48"/>
        <v>535714285714285.7</v>
      </c>
      <c r="C290">
        <f t="shared" si="49"/>
        <v>0.907142857142857</v>
      </c>
      <c r="D290">
        <f t="shared" si="50"/>
        <v>0.4163679196807955</v>
      </c>
      <c r="E290">
        <f t="shared" si="51"/>
        <v>5.99454701708303E-07</v>
      </c>
      <c r="F290">
        <f t="shared" si="52"/>
        <v>0.4163685191354972</v>
      </c>
      <c r="G290">
        <f t="shared" si="53"/>
        <v>0.4163685191354972</v>
      </c>
      <c r="H290">
        <f t="shared" si="55"/>
        <v>0.4159542022514536</v>
      </c>
      <c r="J290">
        <v>95</v>
      </c>
      <c r="K290">
        <f t="shared" si="44"/>
        <v>0.3951564921388809</v>
      </c>
      <c r="L290">
        <f t="shared" si="45"/>
        <v>0.46005745446522517</v>
      </c>
      <c r="M290">
        <f t="shared" si="46"/>
        <v>0.004077077120552863</v>
      </c>
      <c r="N290" s="3"/>
      <c r="O290">
        <f t="shared" si="47"/>
        <v>0</v>
      </c>
    </row>
    <row r="291" spans="1:15" ht="12">
      <c r="A291">
        <f t="shared" si="54"/>
        <v>561</v>
      </c>
      <c r="B291">
        <f t="shared" si="48"/>
        <v>534759358288770.06</v>
      </c>
      <c r="C291">
        <f t="shared" si="49"/>
        <v>0.9055258467023173</v>
      </c>
      <c r="D291">
        <f t="shared" si="50"/>
        <v>0.40167282556368905</v>
      </c>
      <c r="E291">
        <f t="shared" si="51"/>
        <v>5.298968356048795E-07</v>
      </c>
      <c r="F291">
        <f t="shared" si="52"/>
        <v>0.40167335546052463</v>
      </c>
      <c r="G291">
        <f t="shared" si="53"/>
        <v>0.40167335546052463</v>
      </c>
      <c r="H291">
        <f t="shared" si="55"/>
        <v>0.4012736613304706</v>
      </c>
      <c r="J291">
        <v>95.0465913545741</v>
      </c>
      <c r="K291">
        <f t="shared" si="44"/>
        <v>0.38139693709831</v>
      </c>
      <c r="L291">
        <f t="shared" si="45"/>
        <v>0.444830939110503</v>
      </c>
      <c r="M291">
        <f t="shared" si="46"/>
        <v>0.003942138154178225</v>
      </c>
      <c r="N291" s="3"/>
      <c r="O291">
        <f t="shared" si="47"/>
        <v>0</v>
      </c>
    </row>
    <row r="292" spans="1:15" ht="12">
      <c r="A292">
        <f t="shared" si="54"/>
        <v>562</v>
      </c>
      <c r="B292">
        <f t="shared" si="48"/>
        <v>533807829181494.7</v>
      </c>
      <c r="C292">
        <f t="shared" si="49"/>
        <v>0.9039145907473309</v>
      </c>
      <c r="D292">
        <f t="shared" si="50"/>
        <v>0.3871989481427582</v>
      </c>
      <c r="E292">
        <f t="shared" si="51"/>
        <v>4.6813702906593165E-07</v>
      </c>
      <c r="F292">
        <f t="shared" si="52"/>
        <v>0.38719941627978727</v>
      </c>
      <c r="G292">
        <f t="shared" si="53"/>
        <v>0.38719941627978727</v>
      </c>
      <c r="H292">
        <f t="shared" si="55"/>
        <v>0.3868141247693012</v>
      </c>
      <c r="J292">
        <v>95.0934093822016</v>
      </c>
      <c r="K292">
        <f t="shared" si="44"/>
        <v>0.36783473921505166</v>
      </c>
      <c r="L292">
        <f t="shared" si="45"/>
        <v>0.42977780340719135</v>
      </c>
      <c r="M292">
        <f t="shared" si="46"/>
        <v>0.003808735696348497</v>
      </c>
      <c r="N292" s="3"/>
      <c r="O292">
        <f t="shared" si="47"/>
        <v>0</v>
      </c>
    </row>
    <row r="293" spans="1:15" ht="12">
      <c r="A293">
        <f t="shared" si="54"/>
        <v>563</v>
      </c>
      <c r="B293">
        <f t="shared" si="48"/>
        <v>532859680284191.8</v>
      </c>
      <c r="C293">
        <f t="shared" si="49"/>
        <v>0.9023090586145648</v>
      </c>
      <c r="D293">
        <f t="shared" si="50"/>
        <v>0.37295797603846625</v>
      </c>
      <c r="E293">
        <f t="shared" si="51"/>
        <v>4.133342339055119E-07</v>
      </c>
      <c r="F293">
        <f t="shared" si="52"/>
        <v>0.37295838937270015</v>
      </c>
      <c r="G293">
        <f t="shared" si="53"/>
        <v>0.37295838937270015</v>
      </c>
      <c r="H293">
        <f t="shared" si="55"/>
        <v>0.37258726871717207</v>
      </c>
      <c r="J293">
        <v>95.1406531342729</v>
      </c>
      <c r="K293">
        <f t="shared" si="44"/>
        <v>0.35448196095266593</v>
      </c>
      <c r="L293">
        <f t="shared" si="45"/>
        <v>0.41491339712339065</v>
      </c>
      <c r="M293">
        <f t="shared" si="46"/>
        <v>0.003677005778308734</v>
      </c>
      <c r="N293" s="3"/>
      <c r="O293">
        <f t="shared" si="47"/>
        <v>0</v>
      </c>
    </row>
    <row r="294" spans="1:15" ht="12">
      <c r="A294">
        <f t="shared" si="54"/>
        <v>564</v>
      </c>
      <c r="B294">
        <f t="shared" si="48"/>
        <v>531914893617021.25</v>
      </c>
      <c r="C294">
        <f t="shared" si="49"/>
        <v>0.9007092198581559</v>
      </c>
      <c r="D294">
        <f t="shared" si="50"/>
        <v>0.35896069947090914</v>
      </c>
      <c r="E294">
        <f t="shared" si="51"/>
        <v>3.647341869567418E-07</v>
      </c>
      <c r="F294">
        <f t="shared" si="52"/>
        <v>0.3589610642050961</v>
      </c>
      <c r="G294">
        <f t="shared" si="53"/>
        <v>0.3589610642050961</v>
      </c>
      <c r="H294">
        <f t="shared" si="55"/>
        <v>0.35860387190361465</v>
      </c>
      <c r="J294">
        <v>95.1885216621786</v>
      </c>
      <c r="K294">
        <f t="shared" si="44"/>
        <v>0.34134972428838345</v>
      </c>
      <c r="L294">
        <f t="shared" si="45"/>
        <v>0.40025206756475734</v>
      </c>
      <c r="M294">
        <f t="shared" si="46"/>
        <v>0.0035470755473773112</v>
      </c>
      <c r="N294" s="3"/>
      <c r="O294">
        <f t="shared" si="47"/>
        <v>0</v>
      </c>
    </row>
    <row r="295" spans="1:15" ht="12">
      <c r="A295">
        <f t="shared" si="54"/>
        <v>565</v>
      </c>
      <c r="B295">
        <f t="shared" si="48"/>
        <v>530973451327433.6</v>
      </c>
      <c r="C295">
        <f t="shared" si="49"/>
        <v>0.8991150442477875</v>
      </c>
      <c r="D295">
        <f t="shared" si="50"/>
        <v>0.34521703560514105</v>
      </c>
      <c r="E295">
        <f t="shared" si="51"/>
        <v>3.2166090612881056E-07</v>
      </c>
      <c r="F295">
        <f t="shared" si="52"/>
        <v>0.3452173572660472</v>
      </c>
      <c r="G295">
        <f t="shared" si="53"/>
        <v>0.3452173572660472</v>
      </c>
      <c r="H295">
        <f t="shared" si="55"/>
        <v>0.34487384095007495</v>
      </c>
      <c r="J295">
        <v>95.237214017309</v>
      </c>
      <c r="K295">
        <f t="shared" si="44"/>
        <v>0.32844823799533673</v>
      </c>
      <c r="L295">
        <f t="shared" si="45"/>
        <v>0.3858071818448342</v>
      </c>
      <c r="M295">
        <f t="shared" si="46"/>
        <v>0.0034190634643079102</v>
      </c>
      <c r="N295" s="3"/>
      <c r="O295">
        <f t="shared" si="47"/>
        <v>0</v>
      </c>
    </row>
    <row r="296" spans="1:15" ht="12">
      <c r="A296">
        <f t="shared" si="54"/>
        <v>566</v>
      </c>
      <c r="B296">
        <f t="shared" si="48"/>
        <v>530035335689045.94</v>
      </c>
      <c r="C296">
        <f t="shared" si="49"/>
        <v>0.8975265017667844</v>
      </c>
      <c r="D296">
        <f t="shared" si="50"/>
        <v>0.3317360562209222</v>
      </c>
      <c r="E296">
        <f t="shared" si="51"/>
        <v>2.8350896945347655E-07</v>
      </c>
      <c r="F296">
        <f t="shared" si="52"/>
        <v>0.3317363397298917</v>
      </c>
      <c r="G296">
        <f t="shared" si="53"/>
        <v>0.3317363397298917</v>
      </c>
      <c r="H296">
        <f t="shared" si="55"/>
        <v>0.3314062380044147</v>
      </c>
      <c r="J296">
        <v>95.2869292510548</v>
      </c>
      <c r="K296">
        <f aca="true" t="shared" si="56" ref="K296:K359">H296*(J296/100)</f>
        <v>0.3157868275408489</v>
      </c>
      <c r="L296">
        <f aca="true" t="shared" si="57" ref="L296:L359">(A296/481)*K296</f>
        <v>0.37159115257405506</v>
      </c>
      <c r="M296">
        <f t="shared" si="46"/>
        <v>0.00329307953094816</v>
      </c>
      <c r="N296" s="3"/>
      <c r="O296">
        <f t="shared" si="47"/>
        <v>0</v>
      </c>
    </row>
    <row r="297" spans="1:15" ht="12">
      <c r="A297">
        <f t="shared" si="54"/>
        <v>567</v>
      </c>
      <c r="B297">
        <f t="shared" si="48"/>
        <v>529100529100529.1</v>
      </c>
      <c r="C297">
        <f t="shared" si="49"/>
        <v>0.8959435626102292</v>
      </c>
      <c r="D297">
        <f t="shared" si="50"/>
        <v>0.318526016948865</v>
      </c>
      <c r="E297">
        <f t="shared" si="51"/>
        <v>2.497365104626975E-07</v>
      </c>
      <c r="F297">
        <f t="shared" si="52"/>
        <v>0.3185262666853755</v>
      </c>
      <c r="G297">
        <f t="shared" si="53"/>
        <v>0.3185262666853755</v>
      </c>
      <c r="H297">
        <f t="shared" si="55"/>
        <v>0.3182093099409676</v>
      </c>
      <c r="J297">
        <v>95.3378664148063</v>
      </c>
      <c r="K297">
        <f t="shared" si="56"/>
        <v>0.30337396683099666</v>
      </c>
      <c r="L297">
        <f t="shared" si="57"/>
        <v>0.3576154660980771</v>
      </c>
      <c r="M297">
        <f aca="true" t="shared" si="58" ref="M297:M360">L297/SUM(L$40:L$430)</f>
        <v>0.003169225540490677</v>
      </c>
      <c r="N297" s="3"/>
      <c r="O297">
        <f aca="true" t="shared" si="59" ref="O297:O360">M297*N297*72983.25</f>
        <v>0</v>
      </c>
    </row>
    <row r="298" spans="1:15" ht="12">
      <c r="A298">
        <f t="shared" si="54"/>
        <v>568</v>
      </c>
      <c r="B298">
        <f t="shared" si="48"/>
        <v>528169014084507.06</v>
      </c>
      <c r="C298">
        <f t="shared" si="49"/>
        <v>0.8943661971830985</v>
      </c>
      <c r="D298">
        <f t="shared" si="50"/>
        <v>0.3055943873492889</v>
      </c>
      <c r="E298">
        <f t="shared" si="51"/>
        <v>2.198588683448252E-07</v>
      </c>
      <c r="F298">
        <f t="shared" si="52"/>
        <v>0.30559460720815723</v>
      </c>
      <c r="G298">
        <f t="shared" si="53"/>
        <v>0.30559460720815723</v>
      </c>
      <c r="H298">
        <f t="shared" si="55"/>
        <v>0.30529051840312005</v>
      </c>
      <c r="J298">
        <v>95.390224559954</v>
      </c>
      <c r="K298">
        <f t="shared" si="56"/>
        <v>0.29121731106498394</v>
      </c>
      <c r="L298">
        <f t="shared" si="57"/>
        <v>0.3438907124426422</v>
      </c>
      <c r="M298">
        <f t="shared" si="58"/>
        <v>0.0030475953428475526</v>
      </c>
      <c r="N298" s="3"/>
      <c r="O298">
        <f t="shared" si="59"/>
        <v>0</v>
      </c>
    </row>
    <row r="299" spans="1:15" ht="12">
      <c r="A299">
        <f t="shared" si="54"/>
        <v>569</v>
      </c>
      <c r="B299">
        <f t="shared" si="48"/>
        <v>527240773286467.5</v>
      </c>
      <c r="C299">
        <f t="shared" si="49"/>
        <v>0.8927943760984183</v>
      </c>
      <c r="D299">
        <f t="shared" si="50"/>
        <v>0.2929478811568412</v>
      </c>
      <c r="E299">
        <f t="shared" si="51"/>
        <v>1.9344283609946936E-07</v>
      </c>
      <c r="F299">
        <f t="shared" si="52"/>
        <v>0.29294807459967726</v>
      </c>
      <c r="G299">
        <f t="shared" si="53"/>
        <v>0.29294807459967726</v>
      </c>
      <c r="H299">
        <f t="shared" si="55"/>
        <v>0.29265657001209044</v>
      </c>
      <c r="J299">
        <v>95.4442027378884</v>
      </c>
      <c r="K299">
        <f t="shared" si="56"/>
        <v>0.2793237300080899</v>
      </c>
      <c r="L299">
        <f t="shared" si="57"/>
        <v>0.3304266161634161</v>
      </c>
      <c r="M299">
        <f t="shared" si="58"/>
        <v>0.002928275118044842</v>
      </c>
      <c r="N299" s="3"/>
      <c r="O299">
        <f t="shared" si="59"/>
        <v>0</v>
      </c>
    </row>
    <row r="300" spans="1:15" ht="12">
      <c r="A300">
        <f t="shared" si="54"/>
        <v>570</v>
      </c>
      <c r="B300">
        <f t="shared" si="48"/>
        <v>526315789473684.2</v>
      </c>
      <c r="C300">
        <f t="shared" si="49"/>
        <v>0.8912280701754385</v>
      </c>
      <c r="D300">
        <f t="shared" si="50"/>
        <v>0.2805924860719367</v>
      </c>
      <c r="E300">
        <f t="shared" si="51"/>
        <v>1.701014543666883E-07</v>
      </c>
      <c r="F300">
        <f t="shared" si="52"/>
        <v>0.2805926561733911</v>
      </c>
      <c r="G300">
        <f t="shared" si="53"/>
        <v>0.2805926561733911</v>
      </c>
      <c r="H300">
        <f t="shared" si="55"/>
        <v>0.2803134461235231</v>
      </c>
      <c r="J300">
        <v>95.5</v>
      </c>
      <c r="K300">
        <f t="shared" si="56"/>
        <v>0.26769934104796456</v>
      </c>
      <c r="L300">
        <f t="shared" si="57"/>
        <v>0.3172320673541368</v>
      </c>
      <c r="M300">
        <f t="shared" si="58"/>
        <v>0.0028113436510200053</v>
      </c>
      <c r="N300" s="3"/>
      <c r="O300">
        <f t="shared" si="59"/>
        <v>0</v>
      </c>
    </row>
    <row r="301" spans="1:15" ht="12">
      <c r="A301">
        <f t="shared" si="54"/>
        <v>571</v>
      </c>
      <c r="B301">
        <f t="shared" si="48"/>
        <v>525394045534150.6</v>
      </c>
      <c r="C301">
        <f t="shared" si="49"/>
        <v>0.8896672504378283</v>
      </c>
      <c r="D301">
        <f t="shared" si="50"/>
        <v>0.2685334925483963</v>
      </c>
      <c r="E301">
        <f t="shared" si="51"/>
        <v>1.4948930276014953E-07</v>
      </c>
      <c r="F301">
        <f t="shared" si="52"/>
        <v>0.2685336420376991</v>
      </c>
      <c r="G301">
        <f t="shared" si="53"/>
        <v>0.2685336420376991</v>
      </c>
      <c r="H301">
        <f t="shared" si="55"/>
        <v>0.26826643158177665</v>
      </c>
      <c r="J301">
        <v>95.5577135841225</v>
      </c>
      <c r="K301">
        <f t="shared" si="56"/>
        <v>0.25634926833326005</v>
      </c>
      <c r="L301">
        <f t="shared" si="57"/>
        <v>0.30431482789665587</v>
      </c>
      <c r="M301">
        <f t="shared" si="58"/>
        <v>0.002696869728379156</v>
      </c>
      <c r="N301" s="3"/>
      <c r="O301">
        <f t="shared" si="59"/>
        <v>0</v>
      </c>
    </row>
    <row r="302" spans="1:15" ht="12">
      <c r="A302">
        <f t="shared" si="54"/>
        <v>572</v>
      </c>
      <c r="B302">
        <f t="shared" si="48"/>
        <v>524475524475524.5</v>
      </c>
      <c r="C302">
        <f t="shared" si="49"/>
        <v>0.8881118881118881</v>
      </c>
      <c r="D302">
        <f t="shared" si="50"/>
        <v>0.2567755211039085</v>
      </c>
      <c r="E302">
        <f t="shared" si="51"/>
        <v>1.3129824440204366E-07</v>
      </c>
      <c r="F302">
        <f t="shared" si="52"/>
        <v>0.2567756524021529</v>
      </c>
      <c r="G302">
        <f t="shared" si="53"/>
        <v>0.2567756524021529</v>
      </c>
      <c r="H302">
        <f t="shared" si="55"/>
        <v>0.25652014199895906</v>
      </c>
      <c r="J302">
        <v>95.6170334738624</v>
      </c>
      <c r="K302">
        <f t="shared" si="56"/>
        <v>0.24527695004234407</v>
      </c>
      <c r="L302">
        <f t="shared" si="57"/>
        <v>0.2916806973476524</v>
      </c>
      <c r="M302">
        <f t="shared" si="58"/>
        <v>0.002584904746398164</v>
      </c>
      <c r="N302" s="3"/>
      <c r="O302">
        <f t="shared" si="59"/>
        <v>0</v>
      </c>
    </row>
    <row r="303" spans="1:15" ht="12">
      <c r="A303">
        <f t="shared" si="54"/>
        <v>573</v>
      </c>
      <c r="B303">
        <f t="shared" si="48"/>
        <v>523560209424083.75</v>
      </c>
      <c r="C303">
        <f t="shared" si="49"/>
        <v>0.8865619546247817</v>
      </c>
      <c r="D303">
        <f t="shared" si="50"/>
        <v>0.24532254776493714</v>
      </c>
      <c r="E303">
        <f t="shared" si="51"/>
        <v>1.152535829548919E-07</v>
      </c>
      <c r="F303">
        <f t="shared" si="52"/>
        <v>0.2453226630185201</v>
      </c>
      <c r="G303">
        <f t="shared" si="53"/>
        <v>0.2453226630185201</v>
      </c>
      <c r="H303">
        <f t="shared" si="55"/>
        <v>0.24507854917067648</v>
      </c>
      <c r="J303">
        <v>95.6775478392698</v>
      </c>
      <c r="K303">
        <f t="shared" si="56"/>
        <v>0.23448514612656235</v>
      </c>
      <c r="L303">
        <f t="shared" si="57"/>
        <v>0.27933469590544746</v>
      </c>
      <c r="M303">
        <f t="shared" si="58"/>
        <v>0.002475493194597885</v>
      </c>
      <c r="N303" s="3"/>
      <c r="O303">
        <f t="shared" si="59"/>
        <v>0</v>
      </c>
    </row>
    <row r="304" spans="1:15" ht="12">
      <c r="A304">
        <f t="shared" si="54"/>
        <v>574</v>
      </c>
      <c r="B304">
        <f t="shared" si="48"/>
        <v>522648083623693.4</v>
      </c>
      <c r="C304">
        <f t="shared" si="49"/>
        <v>0.8850174216027874</v>
      </c>
      <c r="D304">
        <f t="shared" si="50"/>
        <v>0.23417792734862808</v>
      </c>
      <c r="E304">
        <f t="shared" si="51"/>
        <v>1.0111059478692623E-07</v>
      </c>
      <c r="F304">
        <f t="shared" si="52"/>
        <v>0.23417802845922286</v>
      </c>
      <c r="G304">
        <f t="shared" si="53"/>
        <v>0.23417802845922286</v>
      </c>
      <c r="H304">
        <f t="shared" si="55"/>
        <v>0.2339450043313081</v>
      </c>
      <c r="J304">
        <v>95.7388448503945</v>
      </c>
      <c r="K304">
        <f t="shared" si="56"/>
        <v>0.22397624473199976</v>
      </c>
      <c r="L304">
        <f t="shared" si="57"/>
        <v>0.267281423027376</v>
      </c>
      <c r="M304">
        <f t="shared" si="58"/>
        <v>0.0023686758338486965</v>
      </c>
      <c r="N304" s="3"/>
      <c r="O304">
        <f t="shared" si="59"/>
        <v>0</v>
      </c>
    </row>
    <row r="305" spans="1:15" ht="12">
      <c r="A305">
        <f t="shared" si="54"/>
        <v>575</v>
      </c>
      <c r="B305">
        <f t="shared" si="48"/>
        <v>521739130434782.6</v>
      </c>
      <c r="C305">
        <f t="shared" si="49"/>
        <v>0.8834782608695652</v>
      </c>
      <c r="D305">
        <f t="shared" si="50"/>
        <v>0.22334441437957042</v>
      </c>
      <c r="E305">
        <f t="shared" si="51"/>
        <v>8.865140200789797E-08</v>
      </c>
      <c r="F305">
        <f t="shared" si="52"/>
        <v>0.22334450303097242</v>
      </c>
      <c r="G305">
        <f t="shared" si="53"/>
        <v>0.22334450303097242</v>
      </c>
      <c r="H305">
        <f t="shared" si="55"/>
        <v>0.2231222590468302</v>
      </c>
      <c r="J305">
        <v>95.8005126772864</v>
      </c>
      <c r="K305">
        <f t="shared" si="56"/>
        <v>0.21375226806400638</v>
      </c>
      <c r="L305">
        <f t="shared" si="57"/>
        <v>0.25552506057547536</v>
      </c>
      <c r="M305">
        <f t="shared" si="58"/>
        <v>0.002264489724247914</v>
      </c>
      <c r="N305" s="3"/>
      <c r="O305">
        <f t="shared" si="59"/>
        <v>0</v>
      </c>
    </row>
    <row r="306" spans="1:15" ht="12">
      <c r="A306">
        <f t="shared" si="54"/>
        <v>576</v>
      </c>
      <c r="B306">
        <f t="shared" si="48"/>
        <v>520833333333333.3</v>
      </c>
      <c r="C306">
        <f t="shared" si="49"/>
        <v>0.8819444444444443</v>
      </c>
      <c r="D306">
        <f t="shared" si="50"/>
        <v>0.2128241815369665</v>
      </c>
      <c r="E306">
        <f t="shared" si="51"/>
        <v>7.768215498504616E-08</v>
      </c>
      <c r="F306">
        <f t="shared" si="52"/>
        <v>0.2128242592191215</v>
      </c>
      <c r="G306">
        <f t="shared" si="53"/>
        <v>0.2128242592191215</v>
      </c>
      <c r="H306">
        <f t="shared" si="55"/>
        <v>0.21261248364081495</v>
      </c>
      <c r="J306">
        <v>95.8621394899954</v>
      </c>
      <c r="K306">
        <f t="shared" si="56"/>
        <v>0.20381487564090167</v>
      </c>
      <c r="L306">
        <f t="shared" si="57"/>
        <v>0.24406937290885525</v>
      </c>
      <c r="M306">
        <f t="shared" si="58"/>
        <v>0.0021629682259383873</v>
      </c>
      <c r="N306" s="3"/>
      <c r="O306">
        <f t="shared" si="59"/>
        <v>0</v>
      </c>
    </row>
    <row r="307" spans="1:15" ht="12">
      <c r="A307">
        <f t="shared" si="54"/>
        <v>577</v>
      </c>
      <c r="B307">
        <f t="shared" si="48"/>
        <v>519930675909878.7</v>
      </c>
      <c r="C307">
        <f t="shared" si="49"/>
        <v>0.8804159445407278</v>
      </c>
      <c r="D307">
        <f t="shared" si="50"/>
        <v>0.20261883562560984</v>
      </c>
      <c r="E307">
        <f t="shared" si="51"/>
        <v>6.803049560807273E-08</v>
      </c>
      <c r="F307">
        <f t="shared" si="52"/>
        <v>0.20261890365610544</v>
      </c>
      <c r="G307">
        <f t="shared" si="53"/>
        <v>0.20261890365610544</v>
      </c>
      <c r="H307">
        <f t="shared" si="55"/>
        <v>0.20241728314698185</v>
      </c>
      <c r="J307">
        <v>95.9233134585714</v>
      </c>
      <c r="K307">
        <f t="shared" si="56"/>
        <v>0.19416536500740342</v>
      </c>
      <c r="L307">
        <f t="shared" si="57"/>
        <v>0.23291770396938</v>
      </c>
      <c r="M307">
        <f t="shared" si="58"/>
        <v>0.0020641409732815104</v>
      </c>
      <c r="N307" s="3"/>
      <c r="O307">
        <f t="shared" si="59"/>
        <v>0</v>
      </c>
    </row>
    <row r="308" spans="1:15" ht="12">
      <c r="A308">
        <f t="shared" si="54"/>
        <v>578</v>
      </c>
      <c r="B308">
        <f t="shared" si="48"/>
        <v>519031141868512.1</v>
      </c>
      <c r="C308">
        <f t="shared" si="49"/>
        <v>0.8788927335640138</v>
      </c>
      <c r="D308">
        <f t="shared" si="50"/>
        <v>0.19272943115997251</v>
      </c>
      <c r="E308">
        <f t="shared" si="51"/>
        <v>5.9543275030477044E-08</v>
      </c>
      <c r="F308">
        <f t="shared" si="52"/>
        <v>0.19272949070324755</v>
      </c>
      <c r="G308">
        <f t="shared" si="53"/>
        <v>0.19272949070324755</v>
      </c>
      <c r="H308">
        <f t="shared" si="55"/>
        <v>0.1925377108774882</v>
      </c>
      <c r="J308">
        <v>95.9836227530642</v>
      </c>
      <c r="K308">
        <f t="shared" si="56"/>
        <v>0.18480467006603374</v>
      </c>
      <c r="L308">
        <f t="shared" si="57"/>
        <v>0.22207297151386174</v>
      </c>
      <c r="M308">
        <f t="shared" si="58"/>
        <v>0.001968033823742316</v>
      </c>
      <c r="N308" s="3"/>
      <c r="O308">
        <f t="shared" si="59"/>
        <v>0</v>
      </c>
    </row>
    <row r="309" spans="1:15" ht="12">
      <c r="A309">
        <f t="shared" si="54"/>
        <v>579</v>
      </c>
      <c r="B309">
        <f t="shared" si="48"/>
        <v>518134715025906.75</v>
      </c>
      <c r="C309">
        <f t="shared" si="49"/>
        <v>0.8773747841105354</v>
      </c>
      <c r="D309">
        <f t="shared" si="50"/>
        <v>0.1831564817421373</v>
      </c>
      <c r="E309">
        <f t="shared" si="51"/>
        <v>5.2084501885026977E-08</v>
      </c>
      <c r="F309">
        <f t="shared" si="52"/>
        <v>0.18315653382663918</v>
      </c>
      <c r="G309">
        <f t="shared" si="53"/>
        <v>0.18315653382663918</v>
      </c>
      <c r="H309">
        <f t="shared" si="55"/>
        <v>0.18297427978748934</v>
      </c>
      <c r="J309">
        <v>96.0426555435238</v>
      </c>
      <c r="K309">
        <f t="shared" si="56"/>
        <v>0.17573335726954187</v>
      </c>
      <c r="L309">
        <f t="shared" si="57"/>
        <v>0.21153765875065433</v>
      </c>
      <c r="M309">
        <f t="shared" si="58"/>
        <v>0.0018746687837721</v>
      </c>
      <c r="N309" s="3"/>
      <c r="O309">
        <f t="shared" si="59"/>
        <v>0</v>
      </c>
    </row>
    <row r="310" spans="1:15" ht="12">
      <c r="A310">
        <f t="shared" si="54"/>
        <v>580</v>
      </c>
      <c r="B310">
        <f t="shared" si="48"/>
        <v>517241379310344.8</v>
      </c>
      <c r="C310">
        <f t="shared" si="49"/>
        <v>0.8758620689655171</v>
      </c>
      <c r="D310">
        <f t="shared" si="50"/>
        <v>0.17389996949884</v>
      </c>
      <c r="E310">
        <f t="shared" si="51"/>
        <v>4.55334990655599E-08</v>
      </c>
      <c r="F310">
        <f t="shared" si="52"/>
        <v>0.17390001503233907</v>
      </c>
      <c r="G310">
        <f t="shared" si="53"/>
        <v>0.17390001503233907</v>
      </c>
      <c r="H310">
        <f t="shared" si="55"/>
        <v>0.17372697190094927</v>
      </c>
      <c r="J310">
        <v>96.1</v>
      </c>
      <c r="K310">
        <f t="shared" si="56"/>
        <v>0.16695161999681224</v>
      </c>
      <c r="L310">
        <f t="shared" si="57"/>
        <v>0.2013138037383599</v>
      </c>
      <c r="M310">
        <f t="shared" si="58"/>
        <v>0.001784063914858654</v>
      </c>
      <c r="N310" s="3"/>
      <c r="O310">
        <f t="shared" si="59"/>
        <v>0</v>
      </c>
    </row>
    <row r="311" spans="1:15" ht="12">
      <c r="A311">
        <f t="shared" si="54"/>
        <v>581</v>
      </c>
      <c r="B311">
        <f t="shared" si="48"/>
        <v>516351118760757.3</v>
      </c>
      <c r="C311">
        <f t="shared" si="49"/>
        <v>0.874354561101549</v>
      </c>
      <c r="D311">
        <f t="shared" si="50"/>
        <v>0.16495935291813588</v>
      </c>
      <c r="E311">
        <f t="shared" si="51"/>
        <v>3.978324909725924E-08</v>
      </c>
      <c r="F311">
        <f t="shared" si="52"/>
        <v>0.16495939270138496</v>
      </c>
      <c r="G311">
        <f t="shared" si="53"/>
        <v>0.16495939270138496</v>
      </c>
      <c r="H311">
        <f t="shared" si="55"/>
        <v>0.16479524613785593</v>
      </c>
      <c r="J311">
        <v>96.1553543089361</v>
      </c>
      <c r="K311">
        <f t="shared" si="56"/>
        <v>0.1584594528081387</v>
      </c>
      <c r="L311">
        <f t="shared" si="57"/>
        <v>0.19140320599070393</v>
      </c>
      <c r="M311">
        <f t="shared" si="58"/>
        <v>0.0016962351644802052</v>
      </c>
      <c r="N311" s="3"/>
      <c r="O311">
        <f t="shared" si="59"/>
        <v>0</v>
      </c>
    </row>
    <row r="312" spans="1:15" ht="12">
      <c r="A312">
        <f t="shared" si="54"/>
        <v>582</v>
      </c>
      <c r="B312">
        <f t="shared" si="48"/>
        <v>515463917525773.2</v>
      </c>
      <c r="C312">
        <f t="shared" si="49"/>
        <v>0.8728522336769758</v>
      </c>
      <c r="D312">
        <f t="shared" si="50"/>
        <v>0.15633357348975324</v>
      </c>
      <c r="E312">
        <f t="shared" si="51"/>
        <v>3.473890989400481E-08</v>
      </c>
      <c r="F312">
        <f t="shared" si="52"/>
        <v>0.15633360822866313</v>
      </c>
      <c r="G312">
        <f t="shared" si="53"/>
        <v>0.15633360822866313</v>
      </c>
      <c r="H312">
        <f t="shared" si="55"/>
        <v>0.15617804494648443</v>
      </c>
      <c r="J312">
        <v>96.2088567223487</v>
      </c>
      <c r="K312">
        <f t="shared" si="56"/>
        <v>0.15025711149432858</v>
      </c>
      <c r="L312">
        <f t="shared" si="57"/>
        <v>0.18180798105966575</v>
      </c>
      <c r="M312">
        <f t="shared" si="58"/>
        <v>0.0016112012808789317</v>
      </c>
      <c r="N312" s="3"/>
      <c r="O312">
        <f t="shared" si="59"/>
        <v>0</v>
      </c>
    </row>
    <row r="313" spans="1:15" ht="12">
      <c r="A313">
        <f t="shared" si="54"/>
        <v>583</v>
      </c>
      <c r="B313">
        <f t="shared" si="48"/>
        <v>514579759862778.75</v>
      </c>
      <c r="C313">
        <f t="shared" si="49"/>
        <v>0.8713550600343053</v>
      </c>
      <c r="D313">
        <f t="shared" si="50"/>
        <v>0.14802106160305997</v>
      </c>
      <c r="E313">
        <f t="shared" si="51"/>
        <v>3.031648433481804E-08</v>
      </c>
      <c r="F313">
        <f t="shared" si="52"/>
        <v>0.1480210919195443</v>
      </c>
      <c r="G313">
        <f t="shared" si="53"/>
        <v>0.1480210919195443</v>
      </c>
      <c r="H313">
        <f t="shared" si="55"/>
        <v>0.1478738001941656</v>
      </c>
      <c r="J313">
        <v>96.2607555086478</v>
      </c>
      <c r="K313">
        <f t="shared" si="56"/>
        <v>0.1423444372662521</v>
      </c>
      <c r="L313">
        <f t="shared" si="57"/>
        <v>0.17252974412936584</v>
      </c>
      <c r="M313">
        <f t="shared" si="58"/>
        <v>0.0015289765779848852</v>
      </c>
      <c r="N313" s="3"/>
      <c r="O313">
        <f t="shared" si="59"/>
        <v>0</v>
      </c>
    </row>
    <row r="314" spans="1:15" ht="12">
      <c r="A314">
        <f t="shared" si="54"/>
        <v>584</v>
      </c>
      <c r="B314">
        <f t="shared" si="48"/>
        <v>513698630136986.3</v>
      </c>
      <c r="C314">
        <f t="shared" si="49"/>
        <v>0.8698630136986301</v>
      </c>
      <c r="D314">
        <f t="shared" si="50"/>
        <v>0.14001974219080926</v>
      </c>
      <c r="E314">
        <f t="shared" si="51"/>
        <v>2.6441628591762267E-08</v>
      </c>
      <c r="F314">
        <f t="shared" si="52"/>
        <v>0.14001976863243784</v>
      </c>
      <c r="G314">
        <f t="shared" si="53"/>
        <v>0.14001976863243784</v>
      </c>
      <c r="H314">
        <f t="shared" si="55"/>
        <v>0.1398804388042252</v>
      </c>
      <c r="J314">
        <v>96.3112989362433</v>
      </c>
      <c r="K314">
        <f t="shared" si="56"/>
        <v>0.13472066757006623</v>
      </c>
      <c r="L314">
        <f t="shared" si="57"/>
        <v>0.16356937601022595</v>
      </c>
      <c r="M314">
        <f t="shared" si="58"/>
        <v>0.0014495688616318445</v>
      </c>
      <c r="N314" s="3"/>
      <c r="O314">
        <f t="shared" si="59"/>
        <v>0</v>
      </c>
    </row>
    <row r="315" spans="1:15" ht="12">
      <c r="A315">
        <f t="shared" si="54"/>
        <v>585</v>
      </c>
      <c r="B315">
        <f t="shared" si="48"/>
        <v>512820512820512.8</v>
      </c>
      <c r="C315">
        <f t="shared" si="49"/>
        <v>0.8683760683760683</v>
      </c>
      <c r="D315">
        <f t="shared" si="50"/>
        <v>0.13232704062427073</v>
      </c>
      <c r="E315">
        <f t="shared" si="51"/>
        <v>2.3048585518285124E-08</v>
      </c>
      <c r="F315">
        <f t="shared" si="52"/>
        <v>0.13232706367285624</v>
      </c>
      <c r="G315">
        <f t="shared" si="53"/>
        <v>0.13232706367285624</v>
      </c>
      <c r="H315">
        <f t="shared" si="55"/>
        <v>0.13219538864418354</v>
      </c>
      <c r="J315">
        <v>96.3607352735452</v>
      </c>
      <c r="K315">
        <f t="shared" si="56"/>
        <v>0.12738444849525593</v>
      </c>
      <c r="L315">
        <f t="shared" si="57"/>
        <v>0.15492703195368965</v>
      </c>
      <c r="M315">
        <f t="shared" si="58"/>
        <v>0.0013729795076742868</v>
      </c>
      <c r="N315" s="3"/>
      <c r="O315">
        <f t="shared" si="59"/>
        <v>0</v>
      </c>
    </row>
    <row r="316" spans="1:15" ht="12">
      <c r="A316">
        <f t="shared" si="54"/>
        <v>586</v>
      </c>
      <c r="B316">
        <f t="shared" si="48"/>
        <v>511945392491467.56</v>
      </c>
      <c r="C316">
        <f t="shared" si="49"/>
        <v>0.8668941979522183</v>
      </c>
      <c r="D316">
        <f t="shared" si="50"/>
        <v>0.12493988936501851</v>
      </c>
      <c r="E316">
        <f t="shared" si="51"/>
        <v>2.007923066883592E-08</v>
      </c>
      <c r="F316">
        <f t="shared" si="52"/>
        <v>0.12493990944424918</v>
      </c>
      <c r="G316">
        <f t="shared" si="53"/>
        <v>0.12493990944424918</v>
      </c>
      <c r="H316">
        <f t="shared" si="55"/>
        <v>0.1248155851699714</v>
      </c>
      <c r="J316">
        <v>96.4093127889635</v>
      </c>
      <c r="K316">
        <f t="shared" si="56"/>
        <v>0.12033384791589288</v>
      </c>
      <c r="L316">
        <f t="shared" si="57"/>
        <v>0.1466021515149963</v>
      </c>
      <c r="M316">
        <f t="shared" si="58"/>
        <v>0.001299203549392319</v>
      </c>
      <c r="N316" s="3"/>
      <c r="O316">
        <f t="shared" si="59"/>
        <v>0</v>
      </c>
    </row>
    <row r="317" spans="1:15" ht="12">
      <c r="A317">
        <f t="shared" si="54"/>
        <v>587</v>
      </c>
      <c r="B317">
        <f t="shared" si="48"/>
        <v>511073253833049.4</v>
      </c>
      <c r="C317">
        <f t="shared" si="49"/>
        <v>0.8654173764906302</v>
      </c>
      <c r="D317">
        <f t="shared" si="50"/>
        <v>0.11785473586048094</v>
      </c>
      <c r="E317">
        <f t="shared" si="51"/>
        <v>1.748221967601574E-08</v>
      </c>
      <c r="F317">
        <f t="shared" si="52"/>
        <v>0.11785475334270061</v>
      </c>
      <c r="G317">
        <f t="shared" si="53"/>
        <v>0.11785475334270061</v>
      </c>
      <c r="H317">
        <f t="shared" si="55"/>
        <v>0.1177374793127714</v>
      </c>
      <c r="J317">
        <v>96.4572797509082</v>
      </c>
      <c r="K317">
        <f t="shared" si="56"/>
        <v>0.11356636979238757</v>
      </c>
      <c r="L317">
        <f t="shared" si="57"/>
        <v>0.13859346999611538</v>
      </c>
      <c r="M317">
        <f t="shared" si="58"/>
        <v>0.0012282297789001553</v>
      </c>
      <c r="N317" s="3"/>
      <c r="O317">
        <f t="shared" si="59"/>
        <v>0</v>
      </c>
    </row>
    <row r="318" spans="1:15" ht="12">
      <c r="A318">
        <f t="shared" si="54"/>
        <v>588</v>
      </c>
      <c r="B318">
        <f t="shared" si="48"/>
        <v>510204081632653.06</v>
      </c>
      <c r="C318">
        <f t="shared" si="49"/>
        <v>0.8639455782312925</v>
      </c>
      <c r="D318">
        <f t="shared" si="50"/>
        <v>0.11106755213471256</v>
      </c>
      <c r="E318">
        <f t="shared" si="51"/>
        <v>1.5212226768450862E-08</v>
      </c>
      <c r="F318">
        <f t="shared" si="52"/>
        <v>0.11106756734693933</v>
      </c>
      <c r="G318">
        <f t="shared" si="53"/>
        <v>0.11106756734693933</v>
      </c>
      <c r="H318">
        <f t="shared" si="55"/>
        <v>0.11095704705948572</v>
      </c>
      <c r="J318">
        <v>96.5048844277892</v>
      </c>
      <c r="K318">
        <f t="shared" si="56"/>
        <v>0.10707897002924437</v>
      </c>
      <c r="L318">
        <f t="shared" si="57"/>
        <v>0.1308990319692218</v>
      </c>
      <c r="M318">
        <f t="shared" si="58"/>
        <v>0.0011600408669925645</v>
      </c>
      <c r="N318" s="3"/>
      <c r="O318">
        <f t="shared" si="59"/>
        <v>0</v>
      </c>
    </row>
    <row r="319" spans="1:15" ht="12">
      <c r="A319">
        <f t="shared" si="54"/>
        <v>589</v>
      </c>
      <c r="B319">
        <f t="shared" si="48"/>
        <v>509337860780984.75</v>
      </c>
      <c r="C319">
        <f t="shared" si="49"/>
        <v>0.8624787775891342</v>
      </c>
      <c r="D319">
        <f t="shared" si="50"/>
        <v>0.10457384647395947</v>
      </c>
      <c r="E319">
        <f t="shared" si="51"/>
        <v>1.322926517843114E-08</v>
      </c>
      <c r="F319">
        <f t="shared" si="52"/>
        <v>0.10457385970322465</v>
      </c>
      <c r="G319">
        <f t="shared" si="53"/>
        <v>0.10457385970322465</v>
      </c>
      <c r="H319">
        <f t="shared" si="55"/>
        <v>0.10446980112599452</v>
      </c>
      <c r="J319">
        <v>96.5523750880165</v>
      </c>
      <c r="K319">
        <f t="shared" si="56"/>
        <v>0.10086807423687512</v>
      </c>
      <c r="L319">
        <f t="shared" si="57"/>
        <v>0.12351620732956226</v>
      </c>
      <c r="M319">
        <f t="shared" si="58"/>
        <v>0.0010946135054070451</v>
      </c>
      <c r="N319" s="3"/>
      <c r="O319">
        <f t="shared" si="59"/>
        <v>0</v>
      </c>
    </row>
    <row r="320" spans="1:15" ht="12">
      <c r="A320">
        <f t="shared" si="54"/>
        <v>590</v>
      </c>
      <c r="B320">
        <f t="shared" si="48"/>
        <v>508474576271186.44</v>
      </c>
      <c r="C320">
        <f t="shared" si="49"/>
        <v>0.8610169491525423</v>
      </c>
      <c r="D320">
        <f t="shared" si="50"/>
        <v>0.09836867754025444</v>
      </c>
      <c r="E320">
        <f t="shared" si="51"/>
        <v>1.1498081070108097E-08</v>
      </c>
      <c r="F320">
        <f t="shared" si="52"/>
        <v>0.09836868903833551</v>
      </c>
      <c r="G320">
        <f t="shared" si="53"/>
        <v>0.09836868903833551</v>
      </c>
      <c r="H320">
        <f t="shared" si="55"/>
        <v>0.0982708050561016</v>
      </c>
      <c r="J320">
        <v>96.6</v>
      </c>
      <c r="K320">
        <f t="shared" si="56"/>
        <v>0.09492959768419414</v>
      </c>
      <c r="L320">
        <f t="shared" si="57"/>
        <v>0.11644171025711962</v>
      </c>
      <c r="M320">
        <f t="shared" si="58"/>
        <v>0.0010319185748640725</v>
      </c>
      <c r="N320" s="3"/>
      <c r="O320">
        <f t="shared" si="59"/>
        <v>0</v>
      </c>
    </row>
    <row r="321" spans="1:15" ht="12">
      <c r="A321">
        <f t="shared" si="54"/>
        <v>591</v>
      </c>
      <c r="B321">
        <f t="shared" si="48"/>
        <v>507614213197969.56</v>
      </c>
      <c r="C321">
        <f t="shared" si="49"/>
        <v>0.8595600676818951</v>
      </c>
      <c r="D321">
        <f t="shared" si="50"/>
        <v>0.0924466711679361</v>
      </c>
      <c r="E321">
        <f t="shared" si="51"/>
        <v>9.987613423238315E-09</v>
      </c>
      <c r="F321">
        <f t="shared" si="52"/>
        <v>0.09244668115554952</v>
      </c>
      <c r="G321">
        <f t="shared" si="53"/>
        <v>0.09244668115554952</v>
      </c>
      <c r="H321">
        <f t="shared" si="55"/>
        <v>0.0923546900008002</v>
      </c>
      <c r="J321">
        <v>96.6479691801332</v>
      </c>
      <c r="K321">
        <f t="shared" si="56"/>
        <v>0.08925893232838093</v>
      </c>
      <c r="L321">
        <f t="shared" si="57"/>
        <v>0.10967157797520401</v>
      </c>
      <c r="M321">
        <f t="shared" si="58"/>
        <v>0.0009719209568235177</v>
      </c>
      <c r="N321" s="3"/>
      <c r="O321">
        <f t="shared" si="59"/>
        <v>0</v>
      </c>
    </row>
    <row r="322" spans="1:15" ht="12">
      <c r="A322">
        <f t="shared" si="54"/>
        <v>592</v>
      </c>
      <c r="B322">
        <f t="shared" si="48"/>
        <v>506756756756756.75</v>
      </c>
      <c r="C322">
        <f t="shared" si="49"/>
        <v>0.858108108108108</v>
      </c>
      <c r="D322">
        <f t="shared" si="50"/>
        <v>0.08680204001059451</v>
      </c>
      <c r="E322">
        <f t="shared" si="51"/>
        <v>8.670513040182552E-09</v>
      </c>
      <c r="F322">
        <f t="shared" si="52"/>
        <v>0.08680204868110755</v>
      </c>
      <c r="G322">
        <f t="shared" si="53"/>
        <v>0.08680204868110755</v>
      </c>
      <c r="H322">
        <f t="shared" si="55"/>
        <v>0.08671567434518794</v>
      </c>
      <c r="J322">
        <v>96.6963396367428</v>
      </c>
      <c r="K322">
        <f t="shared" si="56"/>
        <v>0.08385088298311477</v>
      </c>
      <c r="L322">
        <f t="shared" si="57"/>
        <v>0.10320108674844895</v>
      </c>
      <c r="M322">
        <f t="shared" si="58"/>
        <v>0.0009145787890501334</v>
      </c>
      <c r="N322" s="3"/>
      <c r="O322">
        <f t="shared" si="59"/>
        <v>0</v>
      </c>
    </row>
    <row r="323" spans="1:15" ht="12">
      <c r="A323">
        <f t="shared" si="54"/>
        <v>593</v>
      </c>
      <c r="B323">
        <f t="shared" si="48"/>
        <v>505902192242833.06</v>
      </c>
      <c r="C323">
        <f t="shared" si="49"/>
        <v>0.8566610455311973</v>
      </c>
      <c r="D323">
        <f t="shared" si="50"/>
        <v>0.08142860611287502</v>
      </c>
      <c r="E323">
        <f t="shared" si="51"/>
        <v>7.522714510851196E-09</v>
      </c>
      <c r="F323">
        <f t="shared" si="52"/>
        <v>0.08142861363558952</v>
      </c>
      <c r="G323">
        <f t="shared" si="53"/>
        <v>0.08142861363558952</v>
      </c>
      <c r="H323">
        <f t="shared" si="55"/>
        <v>0.0813475862573825</v>
      </c>
      <c r="J323">
        <v>96.7451301261391</v>
      </c>
      <c r="K323">
        <f t="shared" si="56"/>
        <v>0.07869982817917795</v>
      </c>
      <c r="L323">
        <f t="shared" si="57"/>
        <v>0.0970249440961591</v>
      </c>
      <c r="M323">
        <f t="shared" si="58"/>
        <v>0.0008598451690282781</v>
      </c>
      <c r="N323" s="3"/>
      <c r="O323">
        <f t="shared" si="59"/>
        <v>0</v>
      </c>
    </row>
    <row r="324" spans="1:15" ht="12">
      <c r="A324">
        <f t="shared" si="54"/>
        <v>594</v>
      </c>
      <c r="B324">
        <f t="shared" si="48"/>
        <v>505050505050505.06</v>
      </c>
      <c r="C324">
        <f t="shared" si="49"/>
        <v>0.8552188552188552</v>
      </c>
      <c r="D324">
        <f t="shared" si="50"/>
        <v>0.07631982638632188</v>
      </c>
      <c r="E324">
        <f t="shared" si="51"/>
        <v>6.523055576833256E-09</v>
      </c>
      <c r="F324">
        <f t="shared" si="52"/>
        <v>0.07631983290937747</v>
      </c>
      <c r="G324">
        <f t="shared" si="53"/>
        <v>0.07631983290937747</v>
      </c>
      <c r="H324">
        <f t="shared" si="55"/>
        <v>0.07624388913863467</v>
      </c>
      <c r="J324">
        <v>96.7943594046324</v>
      </c>
      <c r="K324">
        <f t="shared" si="56"/>
        <v>0.07379978407691953</v>
      </c>
      <c r="L324">
        <f t="shared" si="57"/>
        <v>0.09113736328833721</v>
      </c>
      <c r="M324">
        <f t="shared" si="58"/>
        <v>0.0008076688141534737</v>
      </c>
      <c r="N324" s="3"/>
      <c r="O324">
        <f t="shared" si="59"/>
        <v>0</v>
      </c>
    </row>
    <row r="325" spans="1:15" ht="12">
      <c r="A325">
        <f t="shared" si="54"/>
        <v>595</v>
      </c>
      <c r="B325">
        <f t="shared" si="48"/>
        <v>504201680672268.94</v>
      </c>
      <c r="C325">
        <f t="shared" si="49"/>
        <v>0.853781512605042</v>
      </c>
      <c r="D325">
        <f t="shared" si="50"/>
        <v>0.07146882087472829</v>
      </c>
      <c r="E325">
        <f t="shared" si="51"/>
        <v>5.652938887014621E-09</v>
      </c>
      <c r="F325">
        <f t="shared" si="52"/>
        <v>0.07146882652766717</v>
      </c>
      <c r="G325">
        <f t="shared" si="53"/>
        <v>0.07146882652766717</v>
      </c>
      <c r="H325">
        <f t="shared" si="55"/>
        <v>0.07139770986021432</v>
      </c>
      <c r="J325">
        <v>96.8440462285328</v>
      </c>
      <c r="K325">
        <f t="shared" si="56"/>
        <v>0.06914443114313967</v>
      </c>
      <c r="L325">
        <f t="shared" si="57"/>
        <v>0.08553209257831207</v>
      </c>
      <c r="M325">
        <f t="shared" si="58"/>
        <v>0.0007579943207950011</v>
      </c>
      <c r="N325" s="3"/>
      <c r="O325">
        <f t="shared" si="59"/>
        <v>0</v>
      </c>
    </row>
    <row r="326" spans="1:15" ht="12">
      <c r="A326">
        <f t="shared" si="54"/>
        <v>596</v>
      </c>
      <c r="B326">
        <f t="shared" si="48"/>
        <v>503355704697986.56</v>
      </c>
      <c r="C326">
        <f t="shared" si="49"/>
        <v>0.8523489932885905</v>
      </c>
      <c r="D326">
        <f t="shared" si="50"/>
        <v>0.06686840360567861</v>
      </c>
      <c r="E326">
        <f t="shared" si="51"/>
        <v>4.8960316371826005E-09</v>
      </c>
      <c r="F326">
        <f t="shared" si="52"/>
        <v>0.06686840850171025</v>
      </c>
      <c r="G326">
        <f t="shared" si="53"/>
        <v>0.06686840850171025</v>
      </c>
      <c r="H326">
        <f t="shared" si="55"/>
        <v>0.06680186958395319</v>
      </c>
      <c r="J326">
        <v>96.8942093541505</v>
      </c>
      <c r="K326">
        <f t="shared" si="56"/>
        <v>0.06472714336716219</v>
      </c>
      <c r="L326">
        <f t="shared" si="57"/>
        <v>0.08020244791440471</v>
      </c>
      <c r="M326">
        <f t="shared" si="58"/>
        <v>0.0007107624541900969</v>
      </c>
      <c r="N326" s="3"/>
      <c r="O326">
        <f t="shared" si="59"/>
        <v>0</v>
      </c>
    </row>
    <row r="327" spans="1:15" ht="12">
      <c r="A327">
        <f t="shared" si="54"/>
        <v>597</v>
      </c>
      <c r="B327">
        <f t="shared" si="48"/>
        <v>502512562814070.4</v>
      </c>
      <c r="C327">
        <f t="shared" si="49"/>
        <v>0.8509212730318257</v>
      </c>
      <c r="D327">
        <f t="shared" si="50"/>
        <v>0.06251111574440311</v>
      </c>
      <c r="E327">
        <f t="shared" si="51"/>
        <v>4.237999039709236E-09</v>
      </c>
      <c r="F327">
        <f t="shared" si="52"/>
        <v>0.06251111998240215</v>
      </c>
      <c r="G327">
        <f t="shared" si="53"/>
        <v>0.06251111998240215</v>
      </c>
      <c r="H327">
        <f t="shared" si="55"/>
        <v>0.06244891688284275</v>
      </c>
      <c r="J327">
        <v>96.9448675377959</v>
      </c>
      <c r="K327">
        <f t="shared" si="56"/>
        <v>0.06054101975086016</v>
      </c>
      <c r="L327">
        <f t="shared" si="57"/>
        <v>0.07514134883838569</v>
      </c>
      <c r="M327">
        <f t="shared" si="58"/>
        <v>0.000665910466579823</v>
      </c>
      <c r="N327" s="3"/>
      <c r="O327">
        <f t="shared" si="59"/>
        <v>0</v>
      </c>
    </row>
    <row r="328" spans="1:15" ht="12">
      <c r="A328">
        <f t="shared" si="54"/>
        <v>598</v>
      </c>
      <c r="B328">
        <f t="shared" si="48"/>
        <v>501672240802675.56</v>
      </c>
      <c r="C328">
        <f t="shared" si="49"/>
        <v>0.8494983277591972</v>
      </c>
      <c r="D328">
        <f t="shared" si="50"/>
        <v>0.05838926069641176</v>
      </c>
      <c r="E328">
        <f t="shared" si="51"/>
        <v>3.6662679803548333E-09</v>
      </c>
      <c r="F328">
        <f t="shared" si="52"/>
        <v>0.058389264362679744</v>
      </c>
      <c r="G328">
        <f t="shared" si="53"/>
        <v>0.058389264362679744</v>
      </c>
      <c r="H328">
        <f t="shared" si="55"/>
        <v>0.05833116280850227</v>
      </c>
      <c r="J328">
        <v>96.9960395357791</v>
      </c>
      <c r="K328">
        <f t="shared" si="56"/>
        <v>0.056578917739414536</v>
      </c>
      <c r="L328">
        <f t="shared" si="57"/>
        <v>0.07034135718954239</v>
      </c>
      <c r="M328">
        <f t="shared" si="58"/>
        <v>0.000623372440208547</v>
      </c>
      <c r="N328" s="3"/>
      <c r="O328">
        <f t="shared" si="59"/>
        <v>0</v>
      </c>
    </row>
    <row r="329" spans="1:15" ht="12">
      <c r="A329">
        <f t="shared" si="54"/>
        <v>599</v>
      </c>
      <c r="B329">
        <f t="shared" si="48"/>
        <v>500834724540901.5</v>
      </c>
      <c r="C329">
        <f t="shared" si="49"/>
        <v>0.8480801335559265</v>
      </c>
      <c r="D329">
        <f t="shared" si="50"/>
        <v>0.05449494074885625</v>
      </c>
      <c r="E329">
        <f t="shared" si="51"/>
        <v>3.1698175912122054E-09</v>
      </c>
      <c r="F329">
        <f t="shared" si="52"/>
        <v>0.05449494391867384</v>
      </c>
      <c r="G329">
        <f t="shared" si="53"/>
        <v>0.05449494391867384</v>
      </c>
      <c r="H329">
        <f t="shared" si="55"/>
        <v>0.0544407174958708</v>
      </c>
      <c r="J329">
        <v>97.0477441044104</v>
      </c>
      <c r="K329">
        <f t="shared" si="56"/>
        <v>0.05283348820399768</v>
      </c>
      <c r="L329">
        <f t="shared" si="57"/>
        <v>0.06579471815840875</v>
      </c>
      <c r="M329">
        <f t="shared" si="58"/>
        <v>0.0005830796511463739</v>
      </c>
      <c r="N329" s="3"/>
      <c r="O329">
        <f t="shared" si="59"/>
        <v>0</v>
      </c>
    </row>
    <row r="330" spans="1:15" ht="12">
      <c r="A330">
        <f t="shared" si="54"/>
        <v>600</v>
      </c>
      <c r="B330">
        <f t="shared" si="48"/>
        <v>500000000000000</v>
      </c>
      <c r="C330">
        <f t="shared" si="49"/>
        <v>0.8466666666666666</v>
      </c>
      <c r="D330">
        <f t="shared" si="50"/>
        <v>0.050820094798665276</v>
      </c>
      <c r="E330">
        <f t="shared" si="51"/>
        <v>2.7389938052063925E-09</v>
      </c>
      <c r="F330">
        <f t="shared" si="52"/>
        <v>0.05082009753765908</v>
      </c>
      <c r="G330">
        <f t="shared" si="53"/>
        <v>0.05082009753765908</v>
      </c>
      <c r="H330">
        <f t="shared" si="55"/>
        <v>0.050769527853614965</v>
      </c>
      <c r="J330">
        <v>97.1</v>
      </c>
      <c r="K330">
        <f t="shared" si="56"/>
        <v>0.04929721154586013</v>
      </c>
      <c r="L330">
        <f t="shared" si="57"/>
        <v>0.0614934031757091</v>
      </c>
      <c r="M330">
        <f t="shared" si="58"/>
        <v>0.0005449609493754378</v>
      </c>
      <c r="N330" s="3"/>
      <c r="O330">
        <f t="shared" si="59"/>
        <v>0</v>
      </c>
    </row>
    <row r="331" spans="1:15" ht="12">
      <c r="A331">
        <f t="shared" si="54"/>
        <v>601</v>
      </c>
      <c r="B331">
        <f t="shared" si="48"/>
        <v>499168053244592.4</v>
      </c>
      <c r="C331">
        <f t="shared" si="49"/>
        <v>0.8452579034941764</v>
      </c>
      <c r="D331">
        <f t="shared" si="50"/>
        <v>0.0473565366891107</v>
      </c>
      <c r="E331">
        <f t="shared" si="51"/>
        <v>2.365345261501041E-09</v>
      </c>
      <c r="F331">
        <f t="shared" si="52"/>
        <v>0.04735653905445596</v>
      </c>
      <c r="G331">
        <f t="shared" si="53"/>
        <v>0.04735653905445596</v>
      </c>
      <c r="H331">
        <f t="shared" si="55"/>
        <v>0.04730941586238353</v>
      </c>
      <c r="J331">
        <v>97.1527689705312</v>
      </c>
      <c r="K331">
        <f t="shared" si="56"/>
        <v>0.045962407494089315</v>
      </c>
      <c r="L331">
        <f t="shared" si="57"/>
        <v>0.057429120382427604</v>
      </c>
      <c r="M331">
        <f t="shared" si="58"/>
        <v>0.0005089428515767482</v>
      </c>
      <c r="N331" s="3"/>
      <c r="O331">
        <f t="shared" si="59"/>
        <v>0</v>
      </c>
    </row>
    <row r="332" spans="1:15" ht="12">
      <c r="A332">
        <f t="shared" si="54"/>
        <v>602</v>
      </c>
      <c r="B332">
        <f t="shared" si="48"/>
        <v>498338870431893.7</v>
      </c>
      <c r="C332">
        <f t="shared" si="49"/>
        <v>0.8438538205980066</v>
      </c>
      <c r="D332">
        <f t="shared" si="50"/>
        <v>0.04409599366563539</v>
      </c>
      <c r="E332">
        <f t="shared" si="51"/>
        <v>2.041478205529424E-09</v>
      </c>
      <c r="F332">
        <f t="shared" si="52"/>
        <v>0.044095995707113596</v>
      </c>
      <c r="G332">
        <f t="shared" si="53"/>
        <v>0.044095995707113596</v>
      </c>
      <c r="H332">
        <f t="shared" si="55"/>
        <v>0.044052116992223944</v>
      </c>
      <c r="J332">
        <v>97.2057847306801</v>
      </c>
      <c r="K332">
        <f t="shared" si="56"/>
        <v>0.04282120601276855</v>
      </c>
      <c r="L332">
        <f t="shared" si="57"/>
        <v>0.05359327654820513</v>
      </c>
      <c r="M332">
        <f t="shared" si="58"/>
        <v>0.00047494920364705393</v>
      </c>
      <c r="N332" s="3"/>
      <c r="O332">
        <f t="shared" si="59"/>
        <v>0</v>
      </c>
    </row>
    <row r="333" spans="1:15" ht="12">
      <c r="A333">
        <f t="shared" si="54"/>
        <v>603</v>
      </c>
      <c r="B333">
        <f t="shared" si="48"/>
        <v>497512437810945.25</v>
      </c>
      <c r="C333">
        <f t="shared" si="49"/>
        <v>0.8424543946932006</v>
      </c>
      <c r="D333">
        <f t="shared" si="50"/>
        <v>0.04103014446606552</v>
      </c>
      <c r="E333">
        <f t="shared" si="51"/>
        <v>1.7609282748194909E-09</v>
      </c>
      <c r="F333">
        <f t="shared" si="52"/>
        <v>0.041030146226993795</v>
      </c>
      <c r="G333">
        <f t="shared" si="53"/>
        <v>0.041030146226993795</v>
      </c>
      <c r="H333">
        <f t="shared" si="55"/>
        <v>0.040989318254764005</v>
      </c>
      <c r="J333">
        <v>97.2587239867958</v>
      </c>
      <c r="K333">
        <f t="shared" si="56"/>
        <v>0.03986568790547023</v>
      </c>
      <c r="L333">
        <f t="shared" si="57"/>
        <v>0.04997715136590135</v>
      </c>
      <c r="M333">
        <f t="shared" si="58"/>
        <v>0.0004429027253154215</v>
      </c>
      <c r="N333" s="3"/>
      <c r="O333">
        <f t="shared" si="59"/>
        <v>0</v>
      </c>
    </row>
    <row r="334" spans="1:15" ht="12">
      <c r="A334">
        <f t="shared" si="54"/>
        <v>604</v>
      </c>
      <c r="B334">
        <f t="shared" si="48"/>
        <v>496688741721854.3</v>
      </c>
      <c r="C334">
        <f t="shared" si="49"/>
        <v>0.8410596026490066</v>
      </c>
      <c r="D334">
        <f t="shared" si="50"/>
        <v>0.03815065657853684</v>
      </c>
      <c r="E334">
        <f t="shared" si="51"/>
        <v>1.5180472847594188E-09</v>
      </c>
      <c r="F334">
        <f t="shared" si="52"/>
        <v>0.03815065809658413</v>
      </c>
      <c r="G334">
        <f t="shared" si="53"/>
        <v>0.03815065809658413</v>
      </c>
      <c r="H334">
        <f t="shared" si="55"/>
        <v>0.03811269542395074</v>
      </c>
      <c r="J334">
        <v>97.3112634452273</v>
      </c>
      <c r="K334">
        <f t="shared" si="56"/>
        <v>0.03708794545007779</v>
      </c>
      <c r="L334">
        <f t="shared" si="57"/>
        <v>0.04657197308076297</v>
      </c>
      <c r="M334">
        <f t="shared" si="58"/>
        <v>0.00041272568037680824</v>
      </c>
      <c r="N334" s="3"/>
      <c r="O334">
        <f t="shared" si="59"/>
        <v>0</v>
      </c>
    </row>
    <row r="335" spans="1:15" ht="12">
      <c r="A335">
        <f t="shared" si="54"/>
        <v>605</v>
      </c>
      <c r="B335">
        <f t="shared" si="48"/>
        <v>495867768595041.3</v>
      </c>
      <c r="C335">
        <f t="shared" si="49"/>
        <v>0.8396694214876033</v>
      </c>
      <c r="D335">
        <f t="shared" si="50"/>
        <v>0.03544922223105924</v>
      </c>
      <c r="E335">
        <f t="shared" si="51"/>
        <v>1.3079033291985928E-09</v>
      </c>
      <c r="F335">
        <f t="shared" si="52"/>
        <v>0.035449223538962564</v>
      </c>
      <c r="G335">
        <f t="shared" si="53"/>
        <v>0.035449223538962564</v>
      </c>
      <c r="H335">
        <f t="shared" si="55"/>
        <v>0.035413948989702876</v>
      </c>
      <c r="J335">
        <v>97.3630798123238</v>
      </c>
      <c r="K335">
        <f t="shared" si="56"/>
        <v>0.03448011141954005</v>
      </c>
      <c r="L335">
        <f t="shared" si="57"/>
        <v>0.04336895511189549</v>
      </c>
      <c r="M335">
        <f t="shared" si="58"/>
        <v>0.0003843402012353624</v>
      </c>
      <c r="N335" s="3"/>
      <c r="O335">
        <f t="shared" si="59"/>
        <v>0</v>
      </c>
    </row>
    <row r="336" spans="1:15" ht="12">
      <c r="A336">
        <f t="shared" si="54"/>
        <v>606</v>
      </c>
      <c r="B336">
        <f t="shared" si="48"/>
        <v>495049504950495.06</v>
      </c>
      <c r="C336">
        <f t="shared" si="49"/>
        <v>0.8382838283828382</v>
      </c>
      <c r="D336">
        <f t="shared" si="50"/>
        <v>0.032917592717593105</v>
      </c>
      <c r="E336">
        <f t="shared" si="51"/>
        <v>1.126192691355335E-09</v>
      </c>
      <c r="F336">
        <f t="shared" si="52"/>
        <v>0.0329175938437858</v>
      </c>
      <c r="G336">
        <f t="shared" si="53"/>
        <v>0.0329175938437858</v>
      </c>
      <c r="H336">
        <f t="shared" si="55"/>
        <v>0.03288483844974235</v>
      </c>
      <c r="J336">
        <v>97.4138497944344</v>
      </c>
      <c r="K336">
        <f t="shared" si="56"/>
        <v>0.032034387132574414</v>
      </c>
      <c r="L336">
        <f t="shared" si="57"/>
        <v>0.04035933181359687</v>
      </c>
      <c r="M336">
        <f t="shared" si="58"/>
        <v>0.0003576686058250904</v>
      </c>
      <c r="N336" s="3"/>
      <c r="O336">
        <f t="shared" si="59"/>
        <v>0</v>
      </c>
    </row>
    <row r="337" spans="1:15" ht="12">
      <c r="A337">
        <f t="shared" si="54"/>
        <v>607</v>
      </c>
      <c r="B337">
        <f t="shared" si="48"/>
        <v>494233937397034.6</v>
      </c>
      <c r="C337">
        <f t="shared" si="49"/>
        <v>0.8369028006589786</v>
      </c>
      <c r="D337">
        <f t="shared" si="50"/>
        <v>0.03054761071462847</v>
      </c>
      <c r="E337">
        <f t="shared" si="51"/>
        <v>9.691622227920753E-10</v>
      </c>
      <c r="F337">
        <f t="shared" si="52"/>
        <v>0.030547611683790693</v>
      </c>
      <c r="G337">
        <f t="shared" si="53"/>
        <v>0.030547611683790693</v>
      </c>
      <c r="H337">
        <f t="shared" si="55"/>
        <v>0.030517214593938462</v>
      </c>
      <c r="J337">
        <v>97.4632500979082</v>
      </c>
      <c r="K337">
        <f t="shared" si="56"/>
        <v>0.029743069182605584</v>
      </c>
      <c r="L337">
        <f t="shared" si="57"/>
        <v>0.03753439291858958</v>
      </c>
      <c r="M337">
        <f t="shared" si="58"/>
        <v>0.00033263370284936935</v>
      </c>
      <c r="N337" s="3"/>
      <c r="O337">
        <f t="shared" si="59"/>
        <v>0</v>
      </c>
    </row>
    <row r="338" spans="1:15" ht="12">
      <c r="A338">
        <f t="shared" si="54"/>
        <v>608</v>
      </c>
      <c r="B338">
        <f t="shared" si="48"/>
        <v>493421052631578.94</v>
      </c>
      <c r="C338">
        <f t="shared" si="49"/>
        <v>0.8355263157894736</v>
      </c>
      <c r="D338">
        <f t="shared" si="50"/>
        <v>0.028331240297211333</v>
      </c>
      <c r="E338">
        <f t="shared" si="51"/>
        <v>8.335409939477188E-10</v>
      </c>
      <c r="F338">
        <f t="shared" si="52"/>
        <v>0.028331241130752326</v>
      </c>
      <c r="G338">
        <f t="shared" si="53"/>
        <v>0.028331241130752326</v>
      </c>
      <c r="H338">
        <f t="shared" si="55"/>
        <v>0.02830304949039788</v>
      </c>
      <c r="J338">
        <v>97.5109574290943</v>
      </c>
      <c r="K338">
        <f t="shared" si="56"/>
        <v>0.02759857453971737</v>
      </c>
      <c r="L338">
        <f t="shared" si="57"/>
        <v>0.034885516258104286</v>
      </c>
      <c r="M338">
        <f t="shared" si="58"/>
        <v>0.0003091590817497402</v>
      </c>
      <c r="N338" s="3"/>
      <c r="O338">
        <f t="shared" si="59"/>
        <v>0</v>
      </c>
    </row>
    <row r="339" spans="1:15" ht="12">
      <c r="A339">
        <f t="shared" si="54"/>
        <v>609</v>
      </c>
      <c r="B339">
        <f t="shared" si="48"/>
        <v>492610837438423.6</v>
      </c>
      <c r="C339">
        <f t="shared" si="49"/>
        <v>0.8341543513957306</v>
      </c>
      <c r="D339">
        <f t="shared" si="50"/>
        <v>0.026260594421828803</v>
      </c>
      <c r="E339">
        <f t="shared" si="51"/>
        <v>7.164801504620335E-10</v>
      </c>
      <c r="F339">
        <f t="shared" si="52"/>
        <v>0.026260595138308952</v>
      </c>
      <c r="G339">
        <f t="shared" si="53"/>
        <v>0.026260595138308952</v>
      </c>
      <c r="H339">
        <f t="shared" si="55"/>
        <v>0.026234463940942192</v>
      </c>
      <c r="J339">
        <v>97.5566484943419</v>
      </c>
      <c r="K339">
        <f t="shared" si="56"/>
        <v>0.02559346377123985</v>
      </c>
      <c r="L339">
        <f t="shared" si="57"/>
        <v>0.03240419841306667</v>
      </c>
      <c r="M339">
        <f t="shared" si="58"/>
        <v>0.00028716938433992007</v>
      </c>
      <c r="N339" s="3"/>
      <c r="O339">
        <f t="shared" si="59"/>
        <v>0</v>
      </c>
    </row>
    <row r="340" spans="1:15" ht="12">
      <c r="A340">
        <f t="shared" si="54"/>
        <v>610</v>
      </c>
      <c r="B340">
        <f t="shared" si="48"/>
        <v>491803278688524.56</v>
      </c>
      <c r="C340">
        <f t="shared" si="49"/>
        <v>0.8327868852459015</v>
      </c>
      <c r="D340">
        <f t="shared" si="50"/>
        <v>0.024327959703319378</v>
      </c>
      <c r="E340">
        <f t="shared" si="51"/>
        <v>6.155000267289758E-10</v>
      </c>
      <c r="F340">
        <f t="shared" si="52"/>
        <v>0.024327960318819404</v>
      </c>
      <c r="G340">
        <f t="shared" si="53"/>
        <v>0.024327960318819404</v>
      </c>
      <c r="H340">
        <f t="shared" si="55"/>
        <v>0.024303752233310542</v>
      </c>
      <c r="J340">
        <v>97.6</v>
      </c>
      <c r="K340">
        <f t="shared" si="56"/>
        <v>0.023720462179711087</v>
      </c>
      <c r="L340">
        <f t="shared" si="57"/>
        <v>0.030082083013770817</v>
      </c>
      <c r="M340">
        <f t="shared" si="58"/>
        <v>0.0002665905556004583</v>
      </c>
      <c r="N340" s="3"/>
      <c r="O340">
        <f t="shared" si="59"/>
        <v>0</v>
      </c>
    </row>
    <row r="341" spans="1:15" ht="12">
      <c r="A341">
        <f t="shared" si="54"/>
        <v>611</v>
      </c>
      <c r="B341">
        <f t="shared" si="48"/>
        <v>490998363338788.9</v>
      </c>
      <c r="C341">
        <f t="shared" si="49"/>
        <v>0.8314238952536824</v>
      </c>
      <c r="D341">
        <f t="shared" si="50"/>
        <v>0.02252581837204216</v>
      </c>
      <c r="E341">
        <f t="shared" si="51"/>
        <v>5.284436730874593E-10</v>
      </c>
      <c r="F341">
        <f t="shared" si="52"/>
        <v>0.022525818900485835</v>
      </c>
      <c r="G341">
        <f t="shared" si="53"/>
        <v>0.022525818900485835</v>
      </c>
      <c r="H341">
        <f t="shared" si="55"/>
        <v>0.022503404076433434</v>
      </c>
      <c r="J341">
        <v>97.6407549377418</v>
      </c>
      <c r="K341">
        <f t="shared" si="56"/>
        <v>0.021972493626920168</v>
      </c>
      <c r="L341">
        <f t="shared" si="57"/>
        <v>0.02791100541797967</v>
      </c>
      <c r="M341">
        <f t="shared" si="58"/>
        <v>0.00024735023962072</v>
      </c>
      <c r="N341" s="3"/>
      <c r="O341">
        <f t="shared" si="59"/>
        <v>0</v>
      </c>
    </row>
    <row r="342" spans="1:15" ht="12">
      <c r="A342">
        <f t="shared" si="54"/>
        <v>612</v>
      </c>
      <c r="B342">
        <f t="shared" si="48"/>
        <v>490196078431372.56</v>
      </c>
      <c r="C342">
        <f t="shared" si="49"/>
        <v>0.8300653594771241</v>
      </c>
      <c r="D342">
        <f t="shared" si="50"/>
        <v>0.020846867354119652</v>
      </c>
      <c r="E342">
        <f t="shared" si="51"/>
        <v>4.5343604699668087E-10</v>
      </c>
      <c r="F342">
        <f t="shared" si="52"/>
        <v>0.020846867807555697</v>
      </c>
      <c r="G342">
        <f t="shared" si="53"/>
        <v>0.020846867807555697</v>
      </c>
      <c r="H342">
        <f t="shared" si="55"/>
        <v>0.020826123661648537</v>
      </c>
      <c r="J342">
        <v>97.6789214405366</v>
      </c>
      <c r="K342">
        <f t="shared" si="56"/>
        <v>0.020342732970570678</v>
      </c>
      <c r="L342">
        <f t="shared" si="57"/>
        <v>0.025883061492701157</v>
      </c>
      <c r="M342">
        <f t="shared" si="58"/>
        <v>0.0002293783891501563</v>
      </c>
      <c r="N342" s="3"/>
      <c r="O342">
        <f t="shared" si="59"/>
        <v>0</v>
      </c>
    </row>
    <row r="343" spans="1:15" ht="12">
      <c r="A343">
        <f t="shared" si="54"/>
        <v>613</v>
      </c>
      <c r="B343">
        <f t="shared" si="48"/>
        <v>489396411092985.3</v>
      </c>
      <c r="C343">
        <f t="shared" si="49"/>
        <v>0.8287112561174551</v>
      </c>
      <c r="D343">
        <f t="shared" si="50"/>
        <v>0.019284034470262224</v>
      </c>
      <c r="E343">
        <f t="shared" si="51"/>
        <v>3.8884820253718457E-10</v>
      </c>
      <c r="F343">
        <f t="shared" si="52"/>
        <v>0.019284034859110427</v>
      </c>
      <c r="G343">
        <f t="shared" si="53"/>
        <v>0.019284034859110427</v>
      </c>
      <c r="H343">
        <f t="shared" si="55"/>
        <v>0.019264845845370377</v>
      </c>
      <c r="J343">
        <v>97.7145739266777</v>
      </c>
      <c r="K343">
        <f t="shared" si="56"/>
        <v>0.018824562035434936</v>
      </c>
      <c r="L343">
        <f t="shared" si="57"/>
        <v>0.02399055411168735</v>
      </c>
      <c r="M343">
        <f t="shared" si="58"/>
        <v>0.0002126067914535646</v>
      </c>
      <c r="N343" s="3"/>
      <c r="O343">
        <f t="shared" si="59"/>
        <v>0</v>
      </c>
    </row>
    <row r="344" spans="1:15" ht="12">
      <c r="A344">
        <f t="shared" si="54"/>
        <v>614</v>
      </c>
      <c r="B344">
        <f t="shared" si="48"/>
        <v>488599348534201.94</v>
      </c>
      <c r="C344">
        <f t="shared" si="49"/>
        <v>0.8273615635179152</v>
      </c>
      <c r="D344">
        <f t="shared" si="50"/>
        <v>0.017830491796333777</v>
      </c>
      <c r="E344">
        <f t="shared" si="51"/>
        <v>3.3326588761800994E-10</v>
      </c>
      <c r="F344">
        <f t="shared" si="52"/>
        <v>0.017830492129599664</v>
      </c>
      <c r="G344">
        <f t="shared" si="53"/>
        <v>0.017830492129599664</v>
      </c>
      <c r="H344">
        <f t="shared" si="55"/>
        <v>0.01781274949632989</v>
      </c>
      <c r="J344">
        <v>97.7477868144584</v>
      </c>
      <c r="K344">
        <f t="shared" si="56"/>
        <v>0.01741156840346605</v>
      </c>
      <c r="L344">
        <f t="shared" si="57"/>
        <v>0.022225993762428595</v>
      </c>
      <c r="M344">
        <f t="shared" si="58"/>
        <v>0.0001969690736903337</v>
      </c>
      <c r="N344" s="3"/>
      <c r="O344">
        <f t="shared" si="59"/>
        <v>0</v>
      </c>
    </row>
    <row r="345" spans="1:15" ht="12">
      <c r="A345">
        <f t="shared" si="54"/>
        <v>615</v>
      </c>
      <c r="B345">
        <f t="shared" si="48"/>
        <v>487804878048780.5</v>
      </c>
      <c r="C345">
        <f t="shared" si="49"/>
        <v>0.8260162601626015</v>
      </c>
      <c r="D345">
        <f t="shared" si="50"/>
        <v>0.016479666270659596</v>
      </c>
      <c r="E345">
        <f t="shared" si="51"/>
        <v>2.8546202525360555E-10</v>
      </c>
      <c r="F345">
        <f t="shared" si="52"/>
        <v>0.01647966655612162</v>
      </c>
      <c r="G345">
        <f t="shared" si="53"/>
        <v>0.01647966655612162</v>
      </c>
      <c r="H345">
        <f t="shared" si="55"/>
        <v>0.016463268092299747</v>
      </c>
      <c r="J345">
        <v>97.7786345221721</v>
      </c>
      <c r="K345">
        <f t="shared" si="56"/>
        <v>0.016097558738375144</v>
      </c>
      <c r="L345">
        <f t="shared" si="57"/>
        <v>0.020582117721623102</v>
      </c>
      <c r="M345">
        <f t="shared" si="58"/>
        <v>0.00018240087284945435</v>
      </c>
      <c r="N345" s="3"/>
      <c r="O345">
        <f t="shared" si="59"/>
        <v>0</v>
      </c>
    </row>
    <row r="346" spans="1:15" ht="12">
      <c r="A346">
        <f t="shared" si="54"/>
        <v>616</v>
      </c>
      <c r="B346">
        <f t="shared" si="48"/>
        <v>487012987012987</v>
      </c>
      <c r="C346">
        <f t="shared" si="49"/>
        <v>0.8246753246753246</v>
      </c>
      <c r="D346">
        <f t="shared" si="50"/>
        <v>0.01522524766860426</v>
      </c>
      <c r="E346">
        <f t="shared" si="51"/>
        <v>2.4437261501692E-10</v>
      </c>
      <c r="F346">
        <f t="shared" si="52"/>
        <v>0.015225247912976874</v>
      </c>
      <c r="G346">
        <f t="shared" si="53"/>
        <v>0.015225247912976874</v>
      </c>
      <c r="H346">
        <f t="shared" si="55"/>
        <v>0.015210097686712906</v>
      </c>
      <c r="J346">
        <v>97.8071914681119</v>
      </c>
      <c r="K346">
        <f t="shared" si="56"/>
        <v>0.01487656936693015</v>
      </c>
      <c r="L346">
        <f t="shared" si="57"/>
        <v>0.01905190588363612</v>
      </c>
      <c r="M346">
        <f t="shared" si="58"/>
        <v>0.00016883997602297452</v>
      </c>
      <c r="N346" s="3"/>
      <c r="O346">
        <f t="shared" si="59"/>
        <v>0</v>
      </c>
    </row>
    <row r="347" spans="1:15" ht="12">
      <c r="A347">
        <f t="shared" si="54"/>
        <v>617</v>
      </c>
      <c r="B347">
        <f t="shared" si="48"/>
        <v>486223662884927.06</v>
      </c>
      <c r="C347">
        <f t="shared" si="49"/>
        <v>0.8233387358184764</v>
      </c>
      <c r="D347">
        <f t="shared" si="50"/>
        <v>0.014061194093981383</v>
      </c>
      <c r="E347">
        <f t="shared" si="51"/>
        <v>2.090756440155159E-10</v>
      </c>
      <c r="F347">
        <f t="shared" si="52"/>
        <v>0.014061194303057026</v>
      </c>
      <c r="G347">
        <f t="shared" si="53"/>
        <v>0.014061194303057026</v>
      </c>
      <c r="H347">
        <f t="shared" si="55"/>
        <v>0.014047202394586927</v>
      </c>
      <c r="J347">
        <v>97.8335320705713</v>
      </c>
      <c r="K347">
        <f t="shared" si="56"/>
        <v>0.01374287425972626</v>
      </c>
      <c r="L347">
        <f t="shared" si="57"/>
        <v>0.017628593385137427</v>
      </c>
      <c r="M347">
        <f t="shared" si="58"/>
        <v>0.00015622643228685278</v>
      </c>
      <c r="N347" s="3"/>
      <c r="O347">
        <f t="shared" si="59"/>
        <v>0</v>
      </c>
    </row>
    <row r="348" spans="1:15" ht="12">
      <c r="A348">
        <f t="shared" si="54"/>
        <v>618</v>
      </c>
      <c r="B348">
        <f t="shared" si="48"/>
        <v>485436893203883.5</v>
      </c>
      <c r="C348">
        <f t="shared" si="49"/>
        <v>0.8220064724919093</v>
      </c>
      <c r="D348">
        <f t="shared" si="50"/>
        <v>0.012981735159431794</v>
      </c>
      <c r="E348">
        <f t="shared" si="51"/>
        <v>1.7877264414481724E-10</v>
      </c>
      <c r="F348">
        <f t="shared" si="52"/>
        <v>0.012981735338204438</v>
      </c>
      <c r="G348">
        <f t="shared" si="53"/>
        <v>0.012981735338204438</v>
      </c>
      <c r="H348">
        <f t="shared" si="55"/>
        <v>0.012968817569719031</v>
      </c>
      <c r="J348">
        <v>97.8577307478436</v>
      </c>
      <c r="K348">
        <f t="shared" si="56"/>
        <v>0.012690990578554684</v>
      </c>
      <c r="L348">
        <f t="shared" si="57"/>
        <v>0.016305680202799988</v>
      </c>
      <c r="M348">
        <f t="shared" si="58"/>
        <v>0.0001445026377567645</v>
      </c>
      <c r="N348" s="3"/>
      <c r="O348">
        <f t="shared" si="59"/>
        <v>0</v>
      </c>
    </row>
    <row r="349" spans="1:15" ht="12">
      <c r="A349">
        <f t="shared" si="54"/>
        <v>619</v>
      </c>
      <c r="B349">
        <f t="shared" si="48"/>
        <v>484652665589660.75</v>
      </c>
      <c r="C349">
        <f t="shared" si="49"/>
        <v>0.8206785137318254</v>
      </c>
      <c r="D349">
        <f t="shared" si="50"/>
        <v>0.011981373044290906</v>
      </c>
      <c r="E349">
        <f t="shared" si="51"/>
        <v>1.5277257455097702E-10</v>
      </c>
      <c r="F349">
        <f t="shared" si="52"/>
        <v>0.01198137319706348</v>
      </c>
      <c r="G349">
        <f t="shared" si="53"/>
        <v>0.01198137319706348</v>
      </c>
      <c r="H349">
        <f t="shared" si="55"/>
        <v>0.011969450861484704</v>
      </c>
      <c r="J349">
        <v>97.8798619182221</v>
      </c>
      <c r="K349">
        <f t="shared" si="56"/>
        <v>0.011715681975590675</v>
      </c>
      <c r="L349">
        <f t="shared" si="57"/>
        <v>0.01507693792700754</v>
      </c>
      <c r="M349">
        <f t="shared" si="58"/>
        <v>0.00013361339561740443</v>
      </c>
      <c r="N349" s="3"/>
      <c r="O349">
        <f t="shared" si="59"/>
        <v>0</v>
      </c>
    </row>
    <row r="350" spans="1:15" ht="12">
      <c r="A350">
        <f t="shared" si="54"/>
        <v>620</v>
      </c>
      <c r="B350">
        <f aca="true" t="shared" si="60" ref="B350:B413">(300000000000000000/A350)</f>
        <v>483870967741935.5</v>
      </c>
      <c r="C350">
        <f aca="true" t="shared" si="61" ref="C350:C413">B350/$B$11</f>
        <v>0.8193548387096774</v>
      </c>
      <c r="D350">
        <f aca="true" t="shared" si="62" ref="D350:D413">(EXP($B$12*($B$13-C350))+EXP($B$14*($B$15-C350))+EXP($B$16*($B$17-C350))+$B$18)^-1</f>
        <v>0.01105488162906956</v>
      </c>
      <c r="E350">
        <f aca="true" t="shared" si="63" ref="E350:E413">$C$12*EXP(-1*((A350-$C$10)/$C$19)^2)</f>
        <v>1.304777457314918E-10</v>
      </c>
      <c r="F350">
        <f aca="true" t="shared" si="64" ref="F350:F413">D350+E350</f>
        <v>0.011054881759547304</v>
      </c>
      <c r="G350">
        <f aca="true" t="shared" si="65" ref="G350:G413">F350*$B$22</f>
        <v>0.011054881759547304</v>
      </c>
      <c r="H350">
        <f t="shared" si="55"/>
        <v>0.011043881350165739</v>
      </c>
      <c r="J350">
        <v>97.9</v>
      </c>
      <c r="K350">
        <f t="shared" si="56"/>
        <v>0.010811959841812258</v>
      </c>
      <c r="L350">
        <f t="shared" si="57"/>
        <v>0.013936413933313099</v>
      </c>
      <c r="M350">
        <f t="shared" si="58"/>
        <v>0.00012350595309038704</v>
      </c>
      <c r="N350" s="3"/>
      <c r="O350">
        <f t="shared" si="59"/>
        <v>0</v>
      </c>
    </row>
    <row r="351" spans="1:15" ht="12">
      <c r="A351">
        <f aca="true" t="shared" si="66" ref="A351:A414">A350+1</f>
        <v>621</v>
      </c>
      <c r="B351">
        <f t="shared" si="60"/>
        <v>483091787439613.5</v>
      </c>
      <c r="C351">
        <f t="shared" si="61"/>
        <v>0.8180354267310788</v>
      </c>
      <c r="D351">
        <f t="shared" si="62"/>
        <v>0.010197303911036917</v>
      </c>
      <c r="E351">
        <f t="shared" si="63"/>
        <v>1.1137153500758544E-10</v>
      </c>
      <c r="F351">
        <f t="shared" si="64"/>
        <v>0.010197304022408453</v>
      </c>
      <c r="G351">
        <f t="shared" si="65"/>
        <v>0.010197304022408453</v>
      </c>
      <c r="H351">
        <f aca="true" t="shared" si="67" ref="H351:H414">G351/$H$27</f>
        <v>0.01018715696509254</v>
      </c>
      <c r="J351">
        <v>97.9183112785015</v>
      </c>
      <c r="K351">
        <f t="shared" si="56"/>
        <v>0.00997509206750886</v>
      </c>
      <c r="L351">
        <f t="shared" si="57"/>
        <v>0.012878445268031188</v>
      </c>
      <c r="M351">
        <f t="shared" si="58"/>
        <v>0.00011413012448981217</v>
      </c>
      <c r="N351" s="3"/>
      <c r="O351">
        <f t="shared" si="59"/>
        <v>0</v>
      </c>
    </row>
    <row r="352" spans="1:15" ht="12">
      <c r="A352">
        <f t="shared" si="66"/>
        <v>622</v>
      </c>
      <c r="B352">
        <f t="shared" si="60"/>
        <v>482315112540192.94</v>
      </c>
      <c r="C352">
        <f t="shared" si="61"/>
        <v>0.8167202572347266</v>
      </c>
      <c r="D352">
        <f t="shared" si="62"/>
        <v>0.00940394790613589</v>
      </c>
      <c r="E352">
        <f t="shared" si="63"/>
        <v>9.500767266265899E-11</v>
      </c>
      <c r="F352">
        <f t="shared" si="64"/>
        <v>0.009403948001143561</v>
      </c>
      <c r="G352">
        <f t="shared" si="65"/>
        <v>0.009403948001143561</v>
      </c>
      <c r="H352">
        <f t="shared" si="67"/>
        <v>0.009394590390626725</v>
      </c>
      <c r="J352">
        <v>97.9353295071734</v>
      </c>
      <c r="K352">
        <f t="shared" si="56"/>
        <v>0.009200623054909533</v>
      </c>
      <c r="L352">
        <f t="shared" si="57"/>
        <v>0.011897687193666797</v>
      </c>
      <c r="M352">
        <f t="shared" si="58"/>
        <v>0.00010543854419483232</v>
      </c>
      <c r="N352" s="3"/>
      <c r="O352">
        <f t="shared" si="59"/>
        <v>0</v>
      </c>
    </row>
    <row r="353" spans="1:15" ht="12">
      <c r="A353">
        <f t="shared" si="66"/>
        <v>623</v>
      </c>
      <c r="B353">
        <f t="shared" si="60"/>
        <v>481540930979133.25</v>
      </c>
      <c r="C353">
        <f t="shared" si="61"/>
        <v>0.8154093097913322</v>
      </c>
      <c r="D353">
        <f t="shared" si="62"/>
        <v>0.008670381239230583</v>
      </c>
      <c r="E353">
        <f t="shared" si="63"/>
        <v>8.100090425592558E-11</v>
      </c>
      <c r="F353">
        <f t="shared" si="64"/>
        <v>0.008670381320231487</v>
      </c>
      <c r="G353">
        <f t="shared" si="65"/>
        <v>0.008670381320231487</v>
      </c>
      <c r="H353">
        <f t="shared" si="67"/>
        <v>0.008661753661782363</v>
      </c>
      <c r="J353">
        <v>97.9516803064933</v>
      </c>
      <c r="K353">
        <f t="shared" si="56"/>
        <v>0.008484333255725037</v>
      </c>
      <c r="L353">
        <f t="shared" si="57"/>
        <v>0.010989063655544069</v>
      </c>
      <c r="M353">
        <f t="shared" si="58"/>
        <v>9.738622767975239E-05</v>
      </c>
      <c r="N353" s="3"/>
      <c r="O353">
        <f t="shared" si="59"/>
        <v>0</v>
      </c>
    </row>
    <row r="354" spans="1:15" ht="12">
      <c r="A354">
        <f t="shared" si="66"/>
        <v>624</v>
      </c>
      <c r="B354">
        <f t="shared" si="60"/>
        <v>480769230769230.75</v>
      </c>
      <c r="C354">
        <f t="shared" si="61"/>
        <v>0.814102564102564</v>
      </c>
      <c r="D354">
        <f t="shared" si="62"/>
        <v>0.00799242461816615</v>
      </c>
      <c r="E354">
        <f t="shared" si="63"/>
        <v>6.901885784970078E-11</v>
      </c>
      <c r="F354">
        <f t="shared" si="64"/>
        <v>0.007992424687185008</v>
      </c>
      <c r="G354">
        <f t="shared" si="65"/>
        <v>0.007992424687185008</v>
      </c>
      <c r="H354">
        <f t="shared" si="67"/>
        <v>0.007984471644771467</v>
      </c>
      <c r="J354">
        <v>97.967989296939</v>
      </c>
      <c r="K354">
        <f t="shared" si="56"/>
        <v>0.00782222632636684</v>
      </c>
      <c r="L354">
        <f t="shared" si="57"/>
        <v>0.010147753072043467</v>
      </c>
      <c r="M354">
        <f t="shared" si="58"/>
        <v>8.993044558563015E-05</v>
      </c>
      <c r="N354" s="3"/>
      <c r="O354">
        <f t="shared" si="59"/>
        <v>0</v>
      </c>
    </row>
    <row r="355" spans="1:15" ht="12">
      <c r="A355">
        <f t="shared" si="66"/>
        <v>625</v>
      </c>
      <c r="B355">
        <f t="shared" si="60"/>
        <v>480000000000000</v>
      </c>
      <c r="C355">
        <f t="shared" si="61"/>
        <v>0.8128</v>
      </c>
      <c r="D355">
        <f t="shared" si="62"/>
        <v>0.007366144377944917</v>
      </c>
      <c r="E355">
        <f t="shared" si="63"/>
        <v>5.877496545632053E-11</v>
      </c>
      <c r="F355">
        <f t="shared" si="64"/>
        <v>0.007366144436719883</v>
      </c>
      <c r="G355">
        <f t="shared" si="65"/>
        <v>0.007366144436719883</v>
      </c>
      <c r="H355">
        <f t="shared" si="67"/>
        <v>0.0073588145885921386</v>
      </c>
      <c r="J355">
        <v>97.984882098988</v>
      </c>
      <c r="K355">
        <f t="shared" si="56"/>
        <v>0.007210525798515135</v>
      </c>
      <c r="L355">
        <f t="shared" si="57"/>
        <v>0.009369186328631932</v>
      </c>
      <c r="M355">
        <f t="shared" si="58"/>
        <v>8.303070594316239E-05</v>
      </c>
      <c r="N355" s="3"/>
      <c r="O355">
        <f t="shared" si="59"/>
        <v>0</v>
      </c>
    </row>
    <row r="356" spans="1:15" ht="12">
      <c r="A356">
        <f t="shared" si="66"/>
        <v>626</v>
      </c>
      <c r="B356">
        <f t="shared" si="60"/>
        <v>479233226837060.7</v>
      </c>
      <c r="C356">
        <f t="shared" si="61"/>
        <v>0.8115015974440893</v>
      </c>
      <c r="D356">
        <f t="shared" si="62"/>
        <v>0.006787844270129414</v>
      </c>
      <c r="E356">
        <f t="shared" si="63"/>
        <v>5.002230620674937E-11</v>
      </c>
      <c r="F356">
        <f t="shared" si="64"/>
        <v>0.006787844320151721</v>
      </c>
      <c r="G356">
        <f t="shared" si="65"/>
        <v>0.006787844320151721</v>
      </c>
      <c r="H356">
        <f t="shared" si="67"/>
        <v>0.00678108992259559</v>
      </c>
      <c r="J356">
        <v>98.0029843331179</v>
      </c>
      <c r="K356">
        <f t="shared" si="56"/>
        <v>0.006645670494455992</v>
      </c>
      <c r="L356">
        <f t="shared" si="57"/>
        <v>0.008649043096734825</v>
      </c>
      <c r="M356">
        <f t="shared" si="58"/>
        <v>7.664872155014432E-05</v>
      </c>
      <c r="N356" s="3"/>
      <c r="O356">
        <f t="shared" si="59"/>
        <v>0</v>
      </c>
    </row>
    <row r="357" spans="1:15" ht="12">
      <c r="A357">
        <f t="shared" si="66"/>
        <v>627</v>
      </c>
      <c r="B357">
        <f t="shared" si="60"/>
        <v>478468899521531.1</v>
      </c>
      <c r="C357">
        <f t="shared" si="61"/>
        <v>0.8102073365231259</v>
      </c>
      <c r="D357">
        <f t="shared" si="62"/>
        <v>0.00625405665992824</v>
      </c>
      <c r="E357">
        <f t="shared" si="63"/>
        <v>4.254825482837736E-11</v>
      </c>
      <c r="F357">
        <f t="shared" si="64"/>
        <v>0.0062540567024764945</v>
      </c>
      <c r="G357">
        <f t="shared" si="65"/>
        <v>0.0062540567024764945</v>
      </c>
      <c r="H357">
        <f t="shared" si="67"/>
        <v>0.006247833462326201</v>
      </c>
      <c r="J357">
        <v>98.0229216198065</v>
      </c>
      <c r="K357">
        <f t="shared" si="56"/>
        <v>0.006124308897712054</v>
      </c>
      <c r="L357">
        <f t="shared" si="57"/>
        <v>0.007983246733608021</v>
      </c>
      <c r="M357">
        <f t="shared" si="58"/>
        <v>7.074836477360438E-05</v>
      </c>
      <c r="N357" s="3"/>
      <c r="O357">
        <f t="shared" si="59"/>
        <v>0</v>
      </c>
    </row>
    <row r="358" spans="1:15" ht="12">
      <c r="A358">
        <f t="shared" si="66"/>
        <v>628</v>
      </c>
      <c r="B358">
        <f t="shared" si="60"/>
        <v>477707006369426.75</v>
      </c>
      <c r="C358">
        <f t="shared" si="61"/>
        <v>0.8089171974522292</v>
      </c>
      <c r="D358">
        <f t="shared" si="62"/>
        <v>0.0057615332798166595</v>
      </c>
      <c r="E358">
        <f t="shared" si="63"/>
        <v>3.6169833227877916E-11</v>
      </c>
      <c r="F358">
        <f t="shared" si="64"/>
        <v>0.005761533315986493</v>
      </c>
      <c r="G358">
        <f t="shared" si="65"/>
        <v>0.005761533315986493</v>
      </c>
      <c r="H358">
        <f t="shared" si="67"/>
        <v>0.0057558001723382905</v>
      </c>
      <c r="J358">
        <v>98.0453195795312</v>
      </c>
      <c r="K358">
        <f t="shared" si="56"/>
        <v>0.005643292673328284</v>
      </c>
      <c r="L358">
        <f t="shared" si="57"/>
        <v>0.00736795800176749</v>
      </c>
      <c r="M358">
        <f t="shared" si="58"/>
        <v>6.529561189073455E-05</v>
      </c>
      <c r="N358" s="3"/>
      <c r="O358">
        <f t="shared" si="59"/>
        <v>0</v>
      </c>
    </row>
    <row r="359" spans="1:15" ht="12">
      <c r="A359">
        <f t="shared" si="66"/>
        <v>629</v>
      </c>
      <c r="B359">
        <f t="shared" si="60"/>
        <v>476947535771065.2</v>
      </c>
      <c r="C359">
        <f t="shared" si="61"/>
        <v>0.807631160572337</v>
      </c>
      <c r="D359">
        <f t="shared" si="62"/>
        <v>0.005307235674443687</v>
      </c>
      <c r="E359">
        <f t="shared" si="63"/>
        <v>3.072967551542651E-11</v>
      </c>
      <c r="F359">
        <f t="shared" si="64"/>
        <v>0.005307235705173363</v>
      </c>
      <c r="G359">
        <f t="shared" si="65"/>
        <v>0.005307235705173363</v>
      </c>
      <c r="H359">
        <f t="shared" si="67"/>
        <v>0.005301954620607176</v>
      </c>
      <c r="J359">
        <v>98.0708038327699</v>
      </c>
      <c r="K359">
        <f t="shared" si="56"/>
        <v>0.005199669515278143</v>
      </c>
      <c r="L359">
        <f t="shared" si="57"/>
        <v>0.006799567827671418</v>
      </c>
      <c r="M359">
        <f t="shared" si="58"/>
        <v>6.0258478915576296E-05</v>
      </c>
      <c r="N359" s="3"/>
      <c r="O359">
        <f t="shared" si="59"/>
        <v>0</v>
      </c>
    </row>
    <row r="360" spans="1:15" ht="12">
      <c r="A360">
        <f t="shared" si="66"/>
        <v>630</v>
      </c>
      <c r="B360">
        <f t="shared" si="60"/>
        <v>476190476190476.2</v>
      </c>
      <c r="C360">
        <f t="shared" si="61"/>
        <v>0.8063492063492063</v>
      </c>
      <c r="D360">
        <f t="shared" si="62"/>
        <v>0.004888325457348821</v>
      </c>
      <c r="E360">
        <f t="shared" si="63"/>
        <v>2.6092527866263322E-11</v>
      </c>
      <c r="F360">
        <f t="shared" si="64"/>
        <v>0.004888325483441348</v>
      </c>
      <c r="G360">
        <f t="shared" si="65"/>
        <v>0.004888325483441348</v>
      </c>
      <c r="H360">
        <f t="shared" si="67"/>
        <v>0.0048834612449376895</v>
      </c>
      <c r="J360">
        <v>98.1</v>
      </c>
      <c r="K360">
        <f aca="true" t="shared" si="68" ref="K360:K423">H360*(J360/100)</f>
        <v>0.004790675481283873</v>
      </c>
      <c r="L360">
        <f aca="true" t="shared" si="69" ref="L360:L423">(A360/481)*K360</f>
        <v>0.0062746892998104785</v>
      </c>
      <c r="M360">
        <f t="shared" si="58"/>
        <v>5.560695068526248E-05</v>
      </c>
      <c r="N360" s="3"/>
      <c r="O360">
        <f t="shared" si="59"/>
        <v>0</v>
      </c>
    </row>
    <row r="361" spans="1:15" ht="12">
      <c r="A361">
        <f t="shared" si="66"/>
        <v>631</v>
      </c>
      <c r="B361">
        <f t="shared" si="60"/>
        <v>475435816164817.75</v>
      </c>
      <c r="C361">
        <f t="shared" si="61"/>
        <v>0.8050713153724247</v>
      </c>
      <c r="D361">
        <f t="shared" si="62"/>
        <v>0.004502154485979899</v>
      </c>
      <c r="E361">
        <f t="shared" si="63"/>
        <v>2.214221436170754E-11</v>
      </c>
      <c r="F361">
        <f t="shared" si="64"/>
        <v>0.004502154508122113</v>
      </c>
      <c r="G361">
        <f t="shared" si="65"/>
        <v>0.004502154508122113</v>
      </c>
      <c r="H361">
        <f t="shared" si="67"/>
        <v>0.004497674537755571</v>
      </c>
      <c r="J361">
        <v>98.1332999482523</v>
      </c>
      <c r="K361">
        <f t="shared" si="68"/>
        <v>0.004413716444831845</v>
      </c>
      <c r="L361">
        <f t="shared" si="69"/>
        <v>0.005790135294571505</v>
      </c>
      <c r="M361">
        <f aca="true" t="shared" si="70" ref="M361:M424">L361/SUM(L$40:L$430)</f>
        <v>5.1312782578088824E-05</v>
      </c>
      <c r="N361" s="3"/>
      <c r="O361">
        <f aca="true" t="shared" si="71" ref="O361:O424">M361*N361*72983.25</f>
        <v>0</v>
      </c>
    </row>
    <row r="362" spans="1:15" ht="12">
      <c r="A362">
        <f t="shared" si="66"/>
        <v>632</v>
      </c>
      <c r="B362">
        <f t="shared" si="60"/>
        <v>474683544303797.44</v>
      </c>
      <c r="C362">
        <f t="shared" si="61"/>
        <v>0.8037974683544302</v>
      </c>
      <c r="D362">
        <f t="shared" si="62"/>
        <v>0.004146255047913132</v>
      </c>
      <c r="E362">
        <f t="shared" si="63"/>
        <v>1.8779008533638742E-11</v>
      </c>
      <c r="F362">
        <f t="shared" si="64"/>
        <v>0.004146255066692141</v>
      </c>
      <c r="G362">
        <f t="shared" si="65"/>
        <v>0.004146255066692141</v>
      </c>
      <c r="H362">
        <f t="shared" si="67"/>
        <v>0.004142129242090299</v>
      </c>
      <c r="J362">
        <v>98.1701605307699</v>
      </c>
      <c r="K362">
        <f t="shared" si="68"/>
        <v>0.0040663349263520086</v>
      </c>
      <c r="L362">
        <f t="shared" si="69"/>
        <v>0.005342876659988502</v>
      </c>
      <c r="M362">
        <f t="shared" si="70"/>
        <v>4.734912993355611E-05</v>
      </c>
      <c r="N362" s="3"/>
      <c r="O362">
        <f t="shared" si="71"/>
        <v>0</v>
      </c>
    </row>
    <row r="363" spans="1:15" ht="12">
      <c r="A363">
        <f t="shared" si="66"/>
        <v>633</v>
      </c>
      <c r="B363">
        <f t="shared" si="60"/>
        <v>473933649289099.5</v>
      </c>
      <c r="C363">
        <f t="shared" si="61"/>
        <v>0.8025276461295417</v>
      </c>
      <c r="D363">
        <f t="shared" si="62"/>
        <v>0.003818330138227818</v>
      </c>
      <c r="E363">
        <f t="shared" si="63"/>
        <v>1.591735788735424E-11</v>
      </c>
      <c r="F363">
        <f t="shared" si="64"/>
        <v>0.0038183301541451758</v>
      </c>
      <c r="G363">
        <f t="shared" si="65"/>
        <v>0.0038183301541451758</v>
      </c>
      <c r="H363">
        <f t="shared" si="67"/>
        <v>0.0038145306386222445</v>
      </c>
      <c r="J363">
        <v>98.209804847349</v>
      </c>
      <c r="K363">
        <f t="shared" si="68"/>
        <v>0.003746243096033242</v>
      </c>
      <c r="L363">
        <f t="shared" si="69"/>
        <v>0.004930087068168487</v>
      </c>
      <c r="M363">
        <f t="shared" si="70"/>
        <v>4.369094553924379E-05</v>
      </c>
      <c r="N363" s="3"/>
      <c r="O363">
        <f t="shared" si="71"/>
        <v>0</v>
      </c>
    </row>
    <row r="364" spans="1:15" ht="12">
      <c r="A364">
        <f t="shared" si="66"/>
        <v>634</v>
      </c>
      <c r="B364">
        <f t="shared" si="60"/>
        <v>473186119873817.06</v>
      </c>
      <c r="C364">
        <f t="shared" si="61"/>
        <v>0.8012618296529969</v>
      </c>
      <c r="D364">
        <f t="shared" si="62"/>
        <v>0.0035162438958193844</v>
      </c>
      <c r="E364">
        <f t="shared" si="63"/>
        <v>1.3483915316342161E-11</v>
      </c>
      <c r="F364">
        <f t="shared" si="64"/>
        <v>0.0035162439093033</v>
      </c>
      <c r="G364">
        <f t="shared" si="65"/>
        <v>0.0035162439093033</v>
      </c>
      <c r="H364">
        <f t="shared" si="67"/>
        <v>0.00351274499151032</v>
      </c>
      <c r="J364">
        <v>98.2514559977856</v>
      </c>
      <c r="K364">
        <f t="shared" si="68"/>
        <v>0.0034513230996481795</v>
      </c>
      <c r="L364">
        <f t="shared" si="69"/>
        <v>0.004549145208268078</v>
      </c>
      <c r="M364">
        <f t="shared" si="70"/>
        <v>4.0314999065197014E-05</v>
      </c>
      <c r="N364" s="3"/>
      <c r="O364">
        <f t="shared" si="71"/>
        <v>0</v>
      </c>
    </row>
    <row r="365" spans="1:15" ht="12">
      <c r="A365">
        <f t="shared" si="66"/>
        <v>635</v>
      </c>
      <c r="B365">
        <f t="shared" si="60"/>
        <v>472440944881889.75</v>
      </c>
      <c r="C365">
        <f t="shared" si="61"/>
        <v>0.7999999999999999</v>
      </c>
      <c r="D365">
        <f t="shared" si="62"/>
        <v>0.003238012255151214</v>
      </c>
      <c r="E365">
        <f t="shared" si="63"/>
        <v>1.1415837154562417E-11</v>
      </c>
      <c r="F365">
        <f t="shared" si="64"/>
        <v>0.003238012266567051</v>
      </c>
      <c r="G365">
        <f t="shared" si="65"/>
        <v>0.003238012266567051</v>
      </c>
      <c r="H365">
        <f t="shared" si="67"/>
        <v>0.003234790209444278</v>
      </c>
      <c r="J365">
        <v>98.2943370818761</v>
      </c>
      <c r="K365">
        <f t="shared" si="68"/>
        <v>0.0031796155923626843</v>
      </c>
      <c r="L365">
        <f t="shared" si="69"/>
        <v>0.004197621416112899</v>
      </c>
      <c r="M365">
        <f t="shared" si="70"/>
        <v>3.719975857422005E-05</v>
      </c>
      <c r="N365" s="3"/>
      <c r="O365">
        <f t="shared" si="71"/>
        <v>0</v>
      </c>
    </row>
    <row r="366" spans="1:15" ht="12">
      <c r="A366">
        <f t="shared" si="66"/>
        <v>636</v>
      </c>
      <c r="B366">
        <f t="shared" si="60"/>
        <v>471698113207547.2</v>
      </c>
      <c r="C366">
        <f t="shared" si="61"/>
        <v>0.7987421383647798</v>
      </c>
      <c r="D366">
        <f t="shared" si="62"/>
        <v>0.002981793859599019</v>
      </c>
      <c r="E366">
        <f t="shared" si="63"/>
        <v>9.659312731397725E-12</v>
      </c>
      <c r="F366">
        <f t="shared" si="64"/>
        <v>0.002981793869258332</v>
      </c>
      <c r="G366">
        <f t="shared" si="65"/>
        <v>0.002981793869258332</v>
      </c>
      <c r="H366">
        <f t="shared" si="67"/>
        <v>0.002978826768029506</v>
      </c>
      <c r="J366">
        <v>98.3376711994164</v>
      </c>
      <c r="K366">
        <f t="shared" si="68"/>
        <v>0.002929308872745058</v>
      </c>
      <c r="L366">
        <f t="shared" si="69"/>
        <v>0.003873264954398871</v>
      </c>
      <c r="M366">
        <f t="shared" si="70"/>
        <v>3.432527779769412E-05</v>
      </c>
      <c r="N366" s="3"/>
      <c r="O366">
        <f t="shared" si="71"/>
        <v>0</v>
      </c>
    </row>
    <row r="367" spans="1:15" ht="12">
      <c r="A367">
        <f t="shared" si="66"/>
        <v>637</v>
      </c>
      <c r="B367">
        <f t="shared" si="60"/>
        <v>470957613814756.7</v>
      </c>
      <c r="C367">
        <f t="shared" si="61"/>
        <v>0.7974882260596546</v>
      </c>
      <c r="D367">
        <f t="shared" si="62"/>
        <v>0.002745881273163964</v>
      </c>
      <c r="E367">
        <f t="shared" si="63"/>
        <v>8.168294785102201E-12</v>
      </c>
      <c r="F367">
        <f t="shared" si="64"/>
        <v>0.0027458812813322586</v>
      </c>
      <c r="G367">
        <f t="shared" si="65"/>
        <v>0.0027458812813322586</v>
      </c>
      <c r="H367">
        <f t="shared" si="67"/>
        <v>0.002743148930243859</v>
      </c>
      <c r="J367">
        <v>98.3806814502028</v>
      </c>
      <c r="K367">
        <f t="shared" si="68"/>
        <v>0.0026987286107678565</v>
      </c>
      <c r="L367">
        <f t="shared" si="69"/>
        <v>0.003573991943989864</v>
      </c>
      <c r="M367">
        <f t="shared" si="70"/>
        <v>3.1673089181479076E-05</v>
      </c>
      <c r="N367" s="3"/>
      <c r="O367">
        <f t="shared" si="71"/>
        <v>0</v>
      </c>
    </row>
    <row r="368" spans="1:15" ht="12">
      <c r="A368">
        <f t="shared" si="66"/>
        <v>638</v>
      </c>
      <c r="B368">
        <f t="shared" si="60"/>
        <v>470219435736677.1</v>
      </c>
      <c r="C368">
        <f t="shared" si="61"/>
        <v>0.7962382445141065</v>
      </c>
      <c r="D368">
        <f t="shared" si="62"/>
        <v>0.00252869251892167</v>
      </c>
      <c r="E368">
        <f t="shared" si="63"/>
        <v>6.9034040266016104E-12</v>
      </c>
      <c r="F368">
        <f t="shared" si="64"/>
        <v>0.002528692525825074</v>
      </c>
      <c r="G368">
        <f t="shared" si="65"/>
        <v>0.002528692525825074</v>
      </c>
      <c r="H368">
        <f t="shared" si="67"/>
        <v>0.002526176293305431</v>
      </c>
      <c r="J368">
        <v>98.4225909340314</v>
      </c>
      <c r="K368">
        <f t="shared" si="68"/>
        <v>0.002486328159432482</v>
      </c>
      <c r="L368">
        <f t="shared" si="69"/>
        <v>0.003297873941201504</v>
      </c>
      <c r="M368">
        <f t="shared" si="70"/>
        <v>2.9226102656611738E-05</v>
      </c>
      <c r="N368" s="3"/>
      <c r="O368">
        <f t="shared" si="71"/>
        <v>0</v>
      </c>
    </row>
    <row r="369" spans="1:15" ht="12">
      <c r="A369">
        <f t="shared" si="66"/>
        <v>639</v>
      </c>
      <c r="B369">
        <f t="shared" si="60"/>
        <v>469483568075117.4</v>
      </c>
      <c r="C369">
        <f t="shared" si="61"/>
        <v>0.7949921752738653</v>
      </c>
      <c r="D369">
        <f t="shared" si="62"/>
        <v>0.0023287629651099584</v>
      </c>
      <c r="E369">
        <f t="shared" si="63"/>
        <v>5.830984592752709E-12</v>
      </c>
      <c r="F369">
        <f t="shared" si="64"/>
        <v>0.002328762970940943</v>
      </c>
      <c r="G369">
        <f t="shared" si="65"/>
        <v>0.002328762970940943</v>
      </c>
      <c r="H369">
        <f t="shared" si="67"/>
        <v>0.0023264456828332837</v>
      </c>
      <c r="J369">
        <v>98.4626227506984</v>
      </c>
      <c r="K369">
        <f t="shared" si="68"/>
        <v>0.0022906794361880456</v>
      </c>
      <c r="L369">
        <f t="shared" si="69"/>
        <v>0.003043127151193682</v>
      </c>
      <c r="M369">
        <f t="shared" si="70"/>
        <v>2.696851004726585E-05</v>
      </c>
      <c r="N369" s="3"/>
      <c r="O369">
        <f t="shared" si="71"/>
        <v>0</v>
      </c>
    </row>
    <row r="370" spans="1:15" ht="12">
      <c r="A370">
        <f t="shared" si="66"/>
        <v>640</v>
      </c>
      <c r="B370">
        <f t="shared" si="60"/>
        <v>468750000000000</v>
      </c>
      <c r="C370">
        <f t="shared" si="61"/>
        <v>0.79375</v>
      </c>
      <c r="D370">
        <f t="shared" si="62"/>
        <v>0.002144737573203773</v>
      </c>
      <c r="E370">
        <f t="shared" si="63"/>
        <v>4.9222901450622016E-12</v>
      </c>
      <c r="F370">
        <f t="shared" si="64"/>
        <v>0.002144737578126063</v>
      </c>
      <c r="G370">
        <f t="shared" si="65"/>
        <v>0.002144737578126063</v>
      </c>
      <c r="H370">
        <f t="shared" si="67"/>
        <v>0.002142603408635282</v>
      </c>
      <c r="J370">
        <v>98.5</v>
      </c>
      <c r="K370">
        <f t="shared" si="68"/>
        <v>0.0021104643575057527</v>
      </c>
      <c r="L370">
        <f t="shared" si="69"/>
        <v>0.002808102263625118</v>
      </c>
      <c r="M370">
        <f t="shared" si="70"/>
        <v>2.4885694993263216E-05</v>
      </c>
      <c r="N370" s="3"/>
      <c r="O370">
        <f t="shared" si="71"/>
        <v>0</v>
      </c>
    </row>
    <row r="371" spans="1:15" ht="12">
      <c r="A371">
        <f t="shared" si="66"/>
        <v>641</v>
      </c>
      <c r="B371">
        <f t="shared" si="60"/>
        <v>468018720748829.94</v>
      </c>
      <c r="C371">
        <f t="shared" si="61"/>
        <v>0.7925117004680187</v>
      </c>
      <c r="D371">
        <f t="shared" si="62"/>
        <v>0.0019753635166323766</v>
      </c>
      <c r="E371">
        <f t="shared" si="63"/>
        <v>4.152783008127771E-12</v>
      </c>
      <c r="F371">
        <f t="shared" si="64"/>
        <v>0.0019753635207851597</v>
      </c>
      <c r="G371">
        <f t="shared" si="65"/>
        <v>0.0019753635207851597</v>
      </c>
      <c r="H371">
        <f t="shared" si="67"/>
        <v>0.001973397890769508</v>
      </c>
      <c r="J371">
        <v>98.5341889284892</v>
      </c>
      <c r="K371">
        <f t="shared" si="68"/>
        <v>0.0019444716060016479</v>
      </c>
      <c r="L371">
        <f t="shared" si="69"/>
        <v>0.002591281287831718</v>
      </c>
      <c r="M371">
        <f t="shared" si="70"/>
        <v>2.296420490309441E-05</v>
      </c>
      <c r="N371" s="3"/>
      <c r="O371">
        <f t="shared" si="71"/>
        <v>0</v>
      </c>
    </row>
    <row r="372" spans="1:15" ht="12">
      <c r="A372">
        <f t="shared" si="66"/>
        <v>642</v>
      </c>
      <c r="B372">
        <f t="shared" si="60"/>
        <v>467289719626168.25</v>
      </c>
      <c r="C372">
        <f t="shared" si="61"/>
        <v>0.7912772585669782</v>
      </c>
      <c r="D372">
        <f t="shared" si="62"/>
        <v>0.001819483173901907</v>
      </c>
      <c r="E372">
        <f t="shared" si="63"/>
        <v>3.5015310474669574E-12</v>
      </c>
      <c r="F372">
        <f t="shared" si="64"/>
        <v>0.001819483177403438</v>
      </c>
      <c r="G372">
        <f t="shared" si="65"/>
        <v>0.001819483177403438</v>
      </c>
      <c r="H372">
        <f t="shared" si="67"/>
        <v>0.0018176726596385582</v>
      </c>
      <c r="J372">
        <v>98.5656283697469</v>
      </c>
      <c r="K372">
        <f t="shared" si="68"/>
        <v>0.0017916004786778358</v>
      </c>
      <c r="L372">
        <f t="shared" si="69"/>
        <v>0.0023912837989837226</v>
      </c>
      <c r="M372">
        <f t="shared" si="70"/>
        <v>2.1191806308014535E-05</v>
      </c>
      <c r="N372" s="3"/>
      <c r="O372">
        <f t="shared" si="71"/>
        <v>0</v>
      </c>
    </row>
    <row r="373" spans="1:15" ht="12">
      <c r="A373">
        <f t="shared" si="66"/>
        <v>643</v>
      </c>
      <c r="B373">
        <f t="shared" si="60"/>
        <v>466562986003110.44</v>
      </c>
      <c r="C373">
        <f t="shared" si="61"/>
        <v>0.7900466562986003</v>
      </c>
      <c r="D373">
        <f t="shared" si="62"/>
        <v>0.0016760274957352763</v>
      </c>
      <c r="E373">
        <f t="shared" si="63"/>
        <v>2.95068899943191E-12</v>
      </c>
      <c r="F373">
        <f t="shared" si="64"/>
        <v>0.0016760274986859652</v>
      </c>
      <c r="G373">
        <f t="shared" si="65"/>
        <v>0.0016760274986859652</v>
      </c>
      <c r="H373">
        <f t="shared" si="67"/>
        <v>0.0016743597297291075</v>
      </c>
      <c r="J373">
        <v>98.5950003041107</v>
      </c>
      <c r="K373">
        <f t="shared" si="68"/>
        <v>0.0016508349806183206</v>
      </c>
      <c r="L373">
        <f t="shared" si="69"/>
        <v>0.0022068334564190853</v>
      </c>
      <c r="M373">
        <f t="shared" si="70"/>
        <v>1.9557188144023313E-05</v>
      </c>
      <c r="N373" s="3"/>
      <c r="O373">
        <f t="shared" si="71"/>
        <v>0</v>
      </c>
    </row>
    <row r="374" spans="1:15" ht="12">
      <c r="A374">
        <f t="shared" si="66"/>
        <v>644</v>
      </c>
      <c r="B374">
        <f t="shared" si="60"/>
        <v>465838509316770.2</v>
      </c>
      <c r="C374">
        <f t="shared" si="61"/>
        <v>0.7888198757763975</v>
      </c>
      <c r="D374">
        <f t="shared" si="62"/>
        <v>0.001544009742365568</v>
      </c>
      <c r="E374">
        <f t="shared" si="63"/>
        <v>2.4850527223252426E-12</v>
      </c>
      <c r="F374">
        <f t="shared" si="64"/>
        <v>0.0015440097448506207</v>
      </c>
      <c r="G374">
        <f t="shared" si="65"/>
        <v>0.0015440097448506207</v>
      </c>
      <c r="H374">
        <f t="shared" si="67"/>
        <v>0.001542473343136707</v>
      </c>
      <c r="J374">
        <v>98.6229867119184</v>
      </c>
      <c r="K374">
        <f t="shared" si="68"/>
        <v>0.0015212332802365981</v>
      </c>
      <c r="L374">
        <f t="shared" si="69"/>
        <v>0.0020367447660548216</v>
      </c>
      <c r="M374">
        <f t="shared" si="70"/>
        <v>1.8049844438974498E-05</v>
      </c>
      <c r="N374" s="3"/>
      <c r="O374">
        <f t="shared" si="71"/>
        <v>0</v>
      </c>
    </row>
    <row r="375" spans="1:15" ht="12">
      <c r="A375">
        <f t="shared" si="66"/>
        <v>645</v>
      </c>
      <c r="B375">
        <f t="shared" si="60"/>
        <v>465116279069767.44</v>
      </c>
      <c r="C375">
        <f t="shared" si="61"/>
        <v>0.7875968992248061</v>
      </c>
      <c r="D375">
        <f t="shared" si="62"/>
        <v>0.0014225195842522003</v>
      </c>
      <c r="E375">
        <f t="shared" si="63"/>
        <v>2.0916763692000722E-12</v>
      </c>
      <c r="F375">
        <f t="shared" si="64"/>
        <v>0.0014225195863438768</v>
      </c>
      <c r="G375">
        <f t="shared" si="65"/>
        <v>0.0014225195863438768</v>
      </c>
      <c r="H375">
        <f t="shared" si="67"/>
        <v>0.0014211040761517788</v>
      </c>
      <c r="J375">
        <v>98.6502695735078</v>
      </c>
      <c r="K375">
        <f t="shared" si="68"/>
        <v>0.0014019230020438373</v>
      </c>
      <c r="L375">
        <f t="shared" si="69"/>
        <v>0.001879917539123233</v>
      </c>
      <c r="M375">
        <f t="shared" si="70"/>
        <v>1.6660025205318623E-05</v>
      </c>
      <c r="N375" s="3"/>
      <c r="O375">
        <f t="shared" si="71"/>
        <v>0</v>
      </c>
    </row>
    <row r="376" spans="1:15" ht="12">
      <c r="A376">
        <f t="shared" si="66"/>
        <v>646</v>
      </c>
      <c r="B376">
        <f t="shared" si="60"/>
        <v>464396284829721.4</v>
      </c>
      <c r="C376">
        <f t="shared" si="61"/>
        <v>0.7863777089783281</v>
      </c>
      <c r="D376">
        <f t="shared" si="62"/>
        <v>0.0013107175571680336</v>
      </c>
      <c r="E376">
        <f t="shared" si="63"/>
        <v>1.759543816985427E-12</v>
      </c>
      <c r="F376">
        <f t="shared" si="64"/>
        <v>0.0013107175589275775</v>
      </c>
      <c r="G376">
        <f t="shared" si="65"/>
        <v>0.0013107175589275775</v>
      </c>
      <c r="H376">
        <f t="shared" si="67"/>
        <v>0.001309413299863987</v>
      </c>
      <c r="J376">
        <v>98.6775308692166</v>
      </c>
      <c r="K376">
        <f t="shared" si="68"/>
        <v>0.0012920967131789137</v>
      </c>
      <c r="L376">
        <f t="shared" si="69"/>
        <v>0.0017353315524190815</v>
      </c>
      <c r="M376">
        <f t="shared" si="70"/>
        <v>1.5378689118656833E-05</v>
      </c>
      <c r="N376" s="3"/>
      <c r="O376">
        <f t="shared" si="71"/>
        <v>0</v>
      </c>
    </row>
    <row r="377" spans="1:15" ht="12">
      <c r="A377">
        <f t="shared" si="66"/>
        <v>647</v>
      </c>
      <c r="B377">
        <f t="shared" si="60"/>
        <v>463678516228748.06</v>
      </c>
      <c r="C377">
        <f t="shared" si="61"/>
        <v>0.78516228748068</v>
      </c>
      <c r="D377">
        <f t="shared" si="62"/>
        <v>0.001207829860767091</v>
      </c>
      <c r="E377">
        <f t="shared" si="63"/>
        <v>1.4792868480602611E-12</v>
      </c>
      <c r="F377">
        <f t="shared" si="64"/>
        <v>0.0012078298622463777</v>
      </c>
      <c r="G377">
        <f t="shared" si="65"/>
        <v>0.0012078298622463777</v>
      </c>
      <c r="H377">
        <f t="shared" si="67"/>
        <v>0.0012066279839054797</v>
      </c>
      <c r="J377">
        <v>98.7054525793824</v>
      </c>
      <c r="K377">
        <f t="shared" si="68"/>
        <v>0.001191007612463381</v>
      </c>
      <c r="L377">
        <f t="shared" si="69"/>
        <v>0.0016020414246648803</v>
      </c>
      <c r="M377">
        <f t="shared" si="70"/>
        <v>1.4197458111555958E-05</v>
      </c>
      <c r="N377" s="3"/>
      <c r="O377">
        <f t="shared" si="71"/>
        <v>0</v>
      </c>
    </row>
    <row r="378" spans="1:15" ht="12">
      <c r="A378">
        <f t="shared" si="66"/>
        <v>648</v>
      </c>
      <c r="B378">
        <f t="shared" si="60"/>
        <v>462962962962962.94</v>
      </c>
      <c r="C378">
        <f t="shared" si="61"/>
        <v>0.7839506172839505</v>
      </c>
      <c r="D378">
        <f t="shared" si="62"/>
        <v>0.0011131434883285354</v>
      </c>
      <c r="E378">
        <f t="shared" si="63"/>
        <v>1.2429435907991152E-12</v>
      </c>
      <c r="F378">
        <f t="shared" si="64"/>
        <v>0.001113143489571479</v>
      </c>
      <c r="G378">
        <f t="shared" si="65"/>
        <v>0.001113143489571479</v>
      </c>
      <c r="H378">
        <f t="shared" si="67"/>
        <v>0.0011120358310408814</v>
      </c>
      <c r="J378">
        <v>98.7347166843431</v>
      </c>
      <c r="K378">
        <f t="shared" si="68"/>
        <v>0.0010979654272065945</v>
      </c>
      <c r="L378">
        <f t="shared" si="69"/>
        <v>0.0014791717189810256</v>
      </c>
      <c r="M378">
        <f t="shared" si="70"/>
        <v>1.310857397112829E-05</v>
      </c>
      <c r="N378" s="3"/>
      <c r="O378">
        <f t="shared" si="71"/>
        <v>0</v>
      </c>
    </row>
    <row r="379" spans="1:15" ht="12">
      <c r="A379">
        <f t="shared" si="66"/>
        <v>649</v>
      </c>
      <c r="B379">
        <f t="shared" si="60"/>
        <v>462249614791987.7</v>
      </c>
      <c r="C379">
        <f t="shared" si="61"/>
        <v>0.7827426810477658</v>
      </c>
      <c r="D379">
        <f t="shared" si="62"/>
        <v>0.0010260016743271923</v>
      </c>
      <c r="E379">
        <f t="shared" si="63"/>
        <v>1.0437516039356607E-12</v>
      </c>
      <c r="F379">
        <f t="shared" si="64"/>
        <v>0.001026001675370944</v>
      </c>
      <c r="G379">
        <f t="shared" si="65"/>
        <v>0.001026001675370944</v>
      </c>
      <c r="H379">
        <f t="shared" si="67"/>
        <v>0.0010249807292676079</v>
      </c>
      <c r="J379">
        <v>98.7660051644364</v>
      </c>
      <c r="K379">
        <f t="shared" si="68"/>
        <v>0.0010123325200029234</v>
      </c>
      <c r="L379">
        <f t="shared" si="69"/>
        <v>0.0013659122775091421</v>
      </c>
      <c r="M379">
        <f t="shared" si="70"/>
        <v>1.2104856993977305E-05</v>
      </c>
      <c r="N379" s="3"/>
      <c r="O379">
        <f t="shared" si="71"/>
        <v>0</v>
      </c>
    </row>
    <row r="380" spans="1:15" ht="12">
      <c r="A380">
        <f t="shared" si="66"/>
        <v>650</v>
      </c>
      <c r="B380">
        <f t="shared" si="60"/>
        <v>461538461538461.56</v>
      </c>
      <c r="C380">
        <f t="shared" si="61"/>
        <v>0.7815384615384615</v>
      </c>
      <c r="D380">
        <f t="shared" si="62"/>
        <v>0.0009457996457545126</v>
      </c>
      <c r="E380">
        <f t="shared" si="63"/>
        <v>8.759707525354743E-13</v>
      </c>
      <c r="F380">
        <f t="shared" si="64"/>
        <v>0.0009457996466304833</v>
      </c>
      <c r="G380">
        <f t="shared" si="65"/>
        <v>0.0009457996466304833</v>
      </c>
      <c r="H380">
        <f t="shared" si="67"/>
        <v>0.0009448585073643949</v>
      </c>
      <c r="J380">
        <v>98.8</v>
      </c>
      <c r="K380">
        <f t="shared" si="68"/>
        <v>0.0009335202052760222</v>
      </c>
      <c r="L380">
        <f t="shared" si="69"/>
        <v>0.0012615137909135433</v>
      </c>
      <c r="M380">
        <f t="shared" si="70"/>
        <v>1.1179666722657761E-05</v>
      </c>
      <c r="N380" s="3"/>
      <c r="O380">
        <f t="shared" si="71"/>
        <v>0</v>
      </c>
    </row>
    <row r="381" spans="1:15" ht="12">
      <c r="A381">
        <f t="shared" si="66"/>
        <v>651</v>
      </c>
      <c r="B381">
        <f t="shared" si="60"/>
        <v>460829493087557.6</v>
      </c>
      <c r="C381">
        <f t="shared" si="61"/>
        <v>0.7803379416282642</v>
      </c>
      <c r="D381">
        <f t="shared" si="62"/>
        <v>0.0008719806626584571</v>
      </c>
      <c r="E381">
        <f t="shared" si="63"/>
        <v>7.347316856043567E-13</v>
      </c>
      <c r="F381">
        <f t="shared" si="64"/>
        <v>0.0008719806633931889</v>
      </c>
      <c r="G381">
        <f t="shared" si="65"/>
        <v>0.0008719806633931889</v>
      </c>
      <c r="H381">
        <f t="shared" si="67"/>
        <v>0.000871112979370983</v>
      </c>
      <c r="J381">
        <v>98.8371443377908</v>
      </c>
      <c r="K381">
        <f t="shared" si="68"/>
        <v>0.0008609831927661283</v>
      </c>
      <c r="L381">
        <f t="shared" si="69"/>
        <v>0.0011652807868830551</v>
      </c>
      <c r="M381">
        <f t="shared" si="70"/>
        <v>1.0326839809047927E-05</v>
      </c>
      <c r="N381" s="3"/>
      <c r="O381">
        <f t="shared" si="71"/>
        <v>0</v>
      </c>
    </row>
    <row r="382" spans="1:15" ht="12">
      <c r="A382">
        <f t="shared" si="66"/>
        <v>652</v>
      </c>
      <c r="B382">
        <f t="shared" si="60"/>
        <v>460122699386503.06</v>
      </c>
      <c r="C382">
        <f t="shared" si="61"/>
        <v>0.7791411042944785</v>
      </c>
      <c r="D382">
        <f t="shared" si="62"/>
        <v>0.0008040323331455037</v>
      </c>
      <c r="E382">
        <f t="shared" si="63"/>
        <v>6.159062997552153E-13</v>
      </c>
      <c r="F382">
        <f t="shared" si="64"/>
        <v>0.00080403233376141</v>
      </c>
      <c r="G382">
        <f t="shared" si="65"/>
        <v>0.00080403233376141</v>
      </c>
      <c r="H382">
        <f t="shared" si="67"/>
        <v>0.0008032322632568338</v>
      </c>
      <c r="J382">
        <v>98.8769259902426</v>
      </c>
      <c r="K382">
        <f t="shared" si="68"/>
        <v>0.0007942113704702101</v>
      </c>
      <c r="L382">
        <f t="shared" si="69"/>
        <v>0.0010765609429242765</v>
      </c>
      <c r="M382">
        <f t="shared" si="70"/>
        <v>9.540595303209366E-06</v>
      </c>
      <c r="N382" s="3"/>
      <c r="O382">
        <f t="shared" si="71"/>
        <v>0</v>
      </c>
    </row>
    <row r="383" spans="1:15" ht="12">
      <c r="A383">
        <f t="shared" si="66"/>
        <v>653</v>
      </c>
      <c r="B383">
        <f t="shared" si="60"/>
        <v>459418070444104.1</v>
      </c>
      <c r="C383">
        <f t="shared" si="61"/>
        <v>0.7779479326186829</v>
      </c>
      <c r="D383">
        <f t="shared" si="62"/>
        <v>0.0007414831880546117</v>
      </c>
      <c r="E383">
        <f t="shared" si="63"/>
        <v>5.159970712001995E-13</v>
      </c>
      <c r="F383">
        <f t="shared" si="64"/>
        <v>0.0007414831885706088</v>
      </c>
      <c r="G383">
        <f t="shared" si="65"/>
        <v>0.0007414831885706088</v>
      </c>
      <c r="H383">
        <f t="shared" si="67"/>
        <v>0.0007407453590034331</v>
      </c>
      <c r="J383">
        <v>98.9185939362082</v>
      </c>
      <c r="K383">
        <f t="shared" si="68"/>
        <v>0.0007327348937739137</v>
      </c>
      <c r="L383">
        <f t="shared" si="69"/>
        <v>0.000994752360986207</v>
      </c>
      <c r="M383">
        <f t="shared" si="70"/>
        <v>8.815599121868742E-06</v>
      </c>
      <c r="N383" s="3"/>
      <c r="O383">
        <f t="shared" si="71"/>
        <v>0</v>
      </c>
    </row>
    <row r="384" spans="1:15" ht="12">
      <c r="A384">
        <f t="shared" si="66"/>
        <v>654</v>
      </c>
      <c r="B384">
        <f t="shared" si="60"/>
        <v>458715596330275.25</v>
      </c>
      <c r="C384">
        <f t="shared" si="61"/>
        <v>0.7767584097859327</v>
      </c>
      <c r="D384">
        <f t="shared" si="62"/>
        <v>0.0006838995006376744</v>
      </c>
      <c r="E384">
        <f t="shared" si="63"/>
        <v>4.3204256951187996E-13</v>
      </c>
      <c r="F384">
        <f t="shared" si="64"/>
        <v>0.0006838995010697169</v>
      </c>
      <c r="G384">
        <f t="shared" si="65"/>
        <v>0.0006838995010697169</v>
      </c>
      <c r="H384">
        <f t="shared" si="67"/>
        <v>0.0006832189714492967</v>
      </c>
      <c r="J384">
        <v>98.9613971545406</v>
      </c>
      <c r="K384">
        <f t="shared" si="68"/>
        <v>0.0006761230397711059</v>
      </c>
      <c r="L384">
        <f t="shared" si="69"/>
        <v>0.0009193024282958488</v>
      </c>
      <c r="M384">
        <f t="shared" si="70"/>
        <v>8.14695395302415E-06</v>
      </c>
      <c r="N384" s="3"/>
      <c r="O384">
        <f t="shared" si="71"/>
        <v>0</v>
      </c>
    </row>
    <row r="385" spans="1:15" ht="12">
      <c r="A385">
        <f t="shared" si="66"/>
        <v>655</v>
      </c>
      <c r="B385">
        <f t="shared" si="60"/>
        <v>458015267175572.5</v>
      </c>
      <c r="C385">
        <f t="shared" si="61"/>
        <v>0.7755725190839694</v>
      </c>
      <c r="D385">
        <f t="shared" si="62"/>
        <v>0.0006308823368346405</v>
      </c>
      <c r="E385">
        <f t="shared" si="63"/>
        <v>3.615368397628266E-13</v>
      </c>
      <c r="F385">
        <f t="shared" si="64"/>
        <v>0.0006308823371961774</v>
      </c>
      <c r="G385">
        <f t="shared" si="65"/>
        <v>0.0006308823371961774</v>
      </c>
      <c r="H385">
        <f t="shared" si="67"/>
        <v>0.0006302545635002025</v>
      </c>
      <c r="J385">
        <v>99.0045846240927</v>
      </c>
      <c r="K385">
        <f t="shared" si="68"/>
        <v>0.000623980912667764</v>
      </c>
      <c r="L385">
        <f t="shared" si="69"/>
        <v>0.0008497037376245018</v>
      </c>
      <c r="M385">
        <f t="shared" si="70"/>
        <v>7.530163100919756E-06</v>
      </c>
      <c r="N385" s="3"/>
      <c r="O385">
        <f t="shared" si="71"/>
        <v>0</v>
      </c>
    </row>
    <row r="386" spans="1:15" ht="12">
      <c r="A386">
        <f t="shared" si="66"/>
        <v>656</v>
      </c>
      <c r="B386">
        <f t="shared" si="60"/>
        <v>457317073170731.7</v>
      </c>
      <c r="C386">
        <f t="shared" si="61"/>
        <v>0.7743902439024389</v>
      </c>
      <c r="D386">
        <f t="shared" si="62"/>
        <v>0.000582064822087836</v>
      </c>
      <c r="E386">
        <f t="shared" si="63"/>
        <v>3.023606623768871E-13</v>
      </c>
      <c r="F386">
        <f t="shared" si="64"/>
        <v>0.0005820648223901967</v>
      </c>
      <c r="G386">
        <f t="shared" si="65"/>
        <v>0.0005820648223901967</v>
      </c>
      <c r="H386">
        <f t="shared" si="67"/>
        <v>0.0005814856256631607</v>
      </c>
      <c r="J386">
        <v>99.0474053237173</v>
      </c>
      <c r="K386">
        <f t="shared" si="68"/>
        <v>0.0005759464245497442</v>
      </c>
      <c r="L386">
        <f t="shared" si="69"/>
        <v>0.0007854903420054725</v>
      </c>
      <c r="M386">
        <f t="shared" si="70"/>
        <v>6.96109729496368E-06</v>
      </c>
      <c r="N386" s="3"/>
      <c r="O386">
        <f t="shared" si="71"/>
        <v>0</v>
      </c>
    </row>
    <row r="387" spans="1:15" ht="12">
      <c r="A387">
        <f t="shared" si="66"/>
        <v>657</v>
      </c>
      <c r="B387">
        <f t="shared" si="60"/>
        <v>456621004566210.06</v>
      </c>
      <c r="C387">
        <f t="shared" si="61"/>
        <v>0.7732115677321156</v>
      </c>
      <c r="D387">
        <f t="shared" si="62"/>
        <v>0.0005371096110763403</v>
      </c>
      <c r="E387">
        <f t="shared" si="63"/>
        <v>2.527229789224905E-13</v>
      </c>
      <c r="F387">
        <f t="shared" si="64"/>
        <v>0.0005371096113290632</v>
      </c>
      <c r="G387">
        <f t="shared" si="65"/>
        <v>0.0005371096113290632</v>
      </c>
      <c r="H387">
        <f t="shared" si="67"/>
        <v>0.0005365751482985301</v>
      </c>
      <c r="J387">
        <v>99.0891082322675</v>
      </c>
      <c r="K387">
        <f t="shared" si="68"/>
        <v>0.0005316875294449804</v>
      </c>
      <c r="L387">
        <f t="shared" si="69"/>
        <v>0.0007262343177658047</v>
      </c>
      <c r="M387">
        <f t="shared" si="70"/>
        <v>6.4359642309569185E-06</v>
      </c>
      <c r="N387" s="3"/>
      <c r="O387">
        <f t="shared" si="71"/>
        <v>0</v>
      </c>
    </row>
    <row r="388" spans="1:15" ht="12">
      <c r="A388">
        <f t="shared" si="66"/>
        <v>658</v>
      </c>
      <c r="B388">
        <f t="shared" si="60"/>
        <v>455927051671732.5</v>
      </c>
      <c r="C388">
        <f t="shared" si="61"/>
        <v>0.7720364741641337</v>
      </c>
      <c r="D388">
        <f t="shared" si="62"/>
        <v>0.0004957065472487202</v>
      </c>
      <c r="E388">
        <f t="shared" si="63"/>
        <v>2.1111101292617146E-13</v>
      </c>
      <c r="F388">
        <f t="shared" si="64"/>
        <v>0.0004957065474598312</v>
      </c>
      <c r="G388">
        <f t="shared" si="65"/>
        <v>0.0004957065474598312</v>
      </c>
      <c r="H388">
        <f t="shared" si="67"/>
        <v>0.000495213283481637</v>
      </c>
      <c r="J388">
        <v>99.128942328596</v>
      </c>
      <c r="K388">
        <f t="shared" si="68"/>
        <v>0.0004908996901860585</v>
      </c>
      <c r="L388">
        <f t="shared" si="69"/>
        <v>0.0006715426115227163</v>
      </c>
      <c r="M388">
        <f t="shared" si="70"/>
        <v>5.9512806288470665E-06</v>
      </c>
      <c r="N388" s="3"/>
      <c r="O388">
        <f t="shared" si="71"/>
        <v>0</v>
      </c>
    </row>
    <row r="389" spans="1:15" ht="12">
      <c r="A389">
        <f t="shared" si="66"/>
        <v>659</v>
      </c>
      <c r="B389">
        <f t="shared" si="60"/>
        <v>455235204855842.2</v>
      </c>
      <c r="C389">
        <f t="shared" si="61"/>
        <v>0.770864946889226</v>
      </c>
      <c r="D389">
        <f t="shared" si="62"/>
        <v>0.00045757049957374454</v>
      </c>
      <c r="E389">
        <f t="shared" si="63"/>
        <v>1.762478226232121E-13</v>
      </c>
      <c r="F389">
        <f t="shared" si="64"/>
        <v>0.00045757049974999234</v>
      </c>
      <c r="G389">
        <f t="shared" si="65"/>
        <v>0.00045757049974999234</v>
      </c>
      <c r="H389">
        <f t="shared" si="67"/>
        <v>0.0004571151839060368</v>
      </c>
      <c r="J389">
        <v>99.1661565915559</v>
      </c>
      <c r="K389">
        <f t="shared" si="68"/>
        <v>0.00045330355907603916</v>
      </c>
      <c r="L389">
        <f t="shared" si="69"/>
        <v>0.0006210541485054257</v>
      </c>
      <c r="M389">
        <f t="shared" si="70"/>
        <v>5.503846606374915E-06</v>
      </c>
      <c r="N389" s="3"/>
      <c r="O389">
        <f t="shared" si="71"/>
        <v>0</v>
      </c>
    </row>
    <row r="390" spans="1:15" ht="12">
      <c r="A390">
        <f t="shared" si="66"/>
        <v>660</v>
      </c>
      <c r="B390">
        <f t="shared" si="60"/>
        <v>454545454545454.56</v>
      </c>
      <c r="C390">
        <f t="shared" si="61"/>
        <v>0.7696969696969697</v>
      </c>
      <c r="D390">
        <f t="shared" si="62"/>
        <v>0.0004224393645001253</v>
      </c>
      <c r="E390">
        <f t="shared" si="63"/>
        <v>1.470562017862506E-13</v>
      </c>
      <c r="F390">
        <f t="shared" si="64"/>
        <v>0.0004224393646471815</v>
      </c>
      <c r="G390">
        <f t="shared" si="65"/>
        <v>0.0004224393646471815</v>
      </c>
      <c r="H390">
        <f t="shared" si="67"/>
        <v>0.0004220190068314144</v>
      </c>
      <c r="J390">
        <v>99.2</v>
      </c>
      <c r="K390">
        <f t="shared" si="68"/>
        <v>0.00041864285477676304</v>
      </c>
      <c r="L390">
        <f t="shared" si="69"/>
        <v>0.0005744371811905689</v>
      </c>
      <c r="M390">
        <f t="shared" si="70"/>
        <v>5.090722182405104E-06</v>
      </c>
      <c r="N390" s="3"/>
      <c r="O390">
        <f t="shared" si="71"/>
        <v>0</v>
      </c>
    </row>
    <row r="391" spans="1:15" ht="12">
      <c r="A391">
        <f t="shared" si="66"/>
        <v>661</v>
      </c>
      <c r="B391">
        <f t="shared" si="60"/>
        <v>453857791225416.06</v>
      </c>
      <c r="C391">
        <f t="shared" si="61"/>
        <v>0.7685325264750378</v>
      </c>
      <c r="D391">
        <f t="shared" si="62"/>
        <v>0.0003900722217060421</v>
      </c>
      <c r="E391">
        <f t="shared" si="63"/>
        <v>1.2262799921038745E-13</v>
      </c>
      <c r="F391">
        <f t="shared" si="64"/>
        <v>0.00039007222182867006</v>
      </c>
      <c r="G391">
        <f t="shared" si="65"/>
        <v>0.00039007222182867006</v>
      </c>
      <c r="H391">
        <f t="shared" si="67"/>
        <v>0.00038968407166824106</v>
      </c>
      <c r="J391">
        <v>99.2299337203475</v>
      </c>
      <c r="K391">
        <f t="shared" si="68"/>
        <v>0.0003866832460351471</v>
      </c>
      <c r="L391">
        <f t="shared" si="69"/>
        <v>0.0005313879950711688</v>
      </c>
      <c r="M391">
        <f t="shared" si="70"/>
        <v>4.709215807315828E-06</v>
      </c>
      <c r="N391" s="3"/>
      <c r="O391">
        <f t="shared" si="71"/>
        <v>0</v>
      </c>
    </row>
    <row r="392" spans="1:15" ht="12">
      <c r="A392">
        <f t="shared" si="66"/>
        <v>662</v>
      </c>
      <c r="B392">
        <f t="shared" si="60"/>
        <v>453172205438066.44</v>
      </c>
      <c r="C392">
        <f t="shared" si="61"/>
        <v>0.7673716012084592</v>
      </c>
      <c r="D392">
        <f t="shared" si="62"/>
        <v>0.00036024763281719096</v>
      </c>
      <c r="E392">
        <f t="shared" si="63"/>
        <v>1.021980604166835E-13</v>
      </c>
      <c r="F392">
        <f t="shared" si="64"/>
        <v>0.000360247632919389</v>
      </c>
      <c r="G392">
        <f t="shared" si="65"/>
        <v>0.000360247632919389</v>
      </c>
      <c r="H392">
        <f t="shared" si="67"/>
        <v>0.00035988916038869637</v>
      </c>
      <c r="J392">
        <v>99.2562676692828</v>
      </c>
      <c r="K392">
        <f t="shared" si="68"/>
        <v>0.00035721254834813896</v>
      </c>
      <c r="L392">
        <f t="shared" si="69"/>
        <v>0.0004916314074978544</v>
      </c>
      <c r="M392">
        <f t="shared" si="70"/>
        <v>4.356888783781708E-06</v>
      </c>
      <c r="N392" s="3"/>
      <c r="O392">
        <f t="shared" si="71"/>
        <v>0</v>
      </c>
    </row>
    <row r="393" spans="1:15" ht="12">
      <c r="A393">
        <f t="shared" si="66"/>
        <v>663</v>
      </c>
      <c r="B393">
        <f t="shared" si="60"/>
        <v>452488687782805.44</v>
      </c>
      <c r="C393">
        <f t="shared" si="61"/>
        <v>0.7662141779788838</v>
      </c>
      <c r="D393">
        <f t="shared" si="62"/>
        <v>0.00033276207287032014</v>
      </c>
      <c r="E393">
        <f t="shared" si="63"/>
        <v>8.512210956317801E-14</v>
      </c>
      <c r="F393">
        <f t="shared" si="64"/>
        <v>0.00033276207295544226</v>
      </c>
      <c r="G393">
        <f t="shared" si="65"/>
        <v>0.00033276207295544226</v>
      </c>
      <c r="H393">
        <f t="shared" si="67"/>
        <v>0.000332430950550989</v>
      </c>
      <c r="J393">
        <v>99.2795239510565</v>
      </c>
      <c r="K393">
        <f t="shared" si="68"/>
        <v>0.0003300358651729939</v>
      </c>
      <c r="L393">
        <f t="shared" si="69"/>
        <v>0.00045491430064385644</v>
      </c>
      <c r="M393">
        <f t="shared" si="70"/>
        <v>4.031497955235433E-06</v>
      </c>
      <c r="N393" s="3"/>
      <c r="O393">
        <f t="shared" si="71"/>
        <v>0</v>
      </c>
    </row>
    <row r="394" spans="1:15" ht="12">
      <c r="A394">
        <f t="shared" si="66"/>
        <v>664</v>
      </c>
      <c r="B394">
        <f t="shared" si="60"/>
        <v>451807228915662.6</v>
      </c>
      <c r="C394">
        <f t="shared" si="61"/>
        <v>0.7650602409638553</v>
      </c>
      <c r="D394">
        <f t="shared" si="62"/>
        <v>0.00030742848489113717</v>
      </c>
      <c r="E394">
        <f t="shared" si="63"/>
        <v>7.085798794248623E-14</v>
      </c>
      <c r="F394">
        <f t="shared" si="64"/>
        <v>0.00030742848496199515</v>
      </c>
      <c r="G394">
        <f t="shared" si="65"/>
        <v>0.00030742848496199515</v>
      </c>
      <c r="H394">
        <f t="shared" si="67"/>
        <v>0.00030712257131554517</v>
      </c>
      <c r="J394">
        <v>99.3002246699192</v>
      </c>
      <c r="K394">
        <f t="shared" si="68"/>
        <v>0.0003049734033283692</v>
      </c>
      <c r="L394">
        <f t="shared" si="69"/>
        <v>0.00042100278546785267</v>
      </c>
      <c r="M394">
        <f t="shared" si="70"/>
        <v>3.730970572610842E-06</v>
      </c>
      <c r="N394" s="3"/>
      <c r="O394">
        <f t="shared" si="71"/>
        <v>0</v>
      </c>
    </row>
    <row r="395" spans="1:15" ht="12">
      <c r="A395">
        <f t="shared" si="66"/>
        <v>665</v>
      </c>
      <c r="B395">
        <f t="shared" si="60"/>
        <v>451127819548872.2</v>
      </c>
      <c r="C395">
        <f t="shared" si="61"/>
        <v>0.7639097744360902</v>
      </c>
      <c r="D395">
        <f t="shared" si="62"/>
        <v>0.00028407494853578664</v>
      </c>
      <c r="E395">
        <f t="shared" si="63"/>
        <v>5.894974998471344E-14</v>
      </c>
      <c r="F395">
        <f t="shared" si="64"/>
        <v>0.0002840749485947364</v>
      </c>
      <c r="G395">
        <f t="shared" si="65"/>
        <v>0.0002840749485947364</v>
      </c>
      <c r="H395">
        <f t="shared" si="67"/>
        <v>0.0002837922734112691</v>
      </c>
      <c r="J395">
        <v>99.3188919301215</v>
      </c>
      <c r="K395">
        <f t="shared" si="68"/>
        <v>0.0002818593413353733</v>
      </c>
      <c r="L395">
        <f t="shared" si="69"/>
        <v>0.0003896807941538945</v>
      </c>
      <c r="M395">
        <f t="shared" si="70"/>
        <v>3.4533918203988244E-06</v>
      </c>
      <c r="N395" s="3"/>
      <c r="O395">
        <f t="shared" si="71"/>
        <v>0</v>
      </c>
    </row>
    <row r="396" spans="1:15" ht="12">
      <c r="A396">
        <f t="shared" si="66"/>
        <v>666</v>
      </c>
      <c r="B396">
        <f t="shared" si="60"/>
        <v>450450450450450.44</v>
      </c>
      <c r="C396">
        <f t="shared" si="61"/>
        <v>0.7627627627627627</v>
      </c>
      <c r="D396">
        <f t="shared" si="62"/>
        <v>0.00026254345430958665</v>
      </c>
      <c r="E396">
        <f t="shared" si="63"/>
        <v>4.901419027177864E-14</v>
      </c>
      <c r="F396">
        <f t="shared" si="64"/>
        <v>0.00026254345435860083</v>
      </c>
      <c r="G396">
        <f t="shared" si="65"/>
        <v>0.00026254345435860083</v>
      </c>
      <c r="H396">
        <f t="shared" si="67"/>
        <v>0.00026228220457400674</v>
      </c>
      <c r="J396">
        <v>99.3360478359141</v>
      </c>
      <c r="K396">
        <f t="shared" si="68"/>
        <v>0.0002605407762007254</v>
      </c>
      <c r="L396">
        <f t="shared" si="69"/>
        <v>0.00036074876704715825</v>
      </c>
      <c r="M396">
        <f t="shared" si="70"/>
        <v>3.196993180135066E-06</v>
      </c>
      <c r="N396" s="3"/>
      <c r="O396">
        <f t="shared" si="71"/>
        <v>0</v>
      </c>
    </row>
    <row r="397" spans="1:15" ht="12">
      <c r="A397">
        <f t="shared" si="66"/>
        <v>667</v>
      </c>
      <c r="B397">
        <f t="shared" si="60"/>
        <v>449775112443778.1</v>
      </c>
      <c r="C397">
        <f t="shared" si="61"/>
        <v>0.7616191904047975</v>
      </c>
      <c r="D397">
        <f t="shared" si="62"/>
        <v>0.00024268877542252493</v>
      </c>
      <c r="E397">
        <f t="shared" si="63"/>
        <v>4.072943734960042E-14</v>
      </c>
      <c r="F397">
        <f t="shared" si="64"/>
        <v>0.00024268877546325437</v>
      </c>
      <c r="G397">
        <f t="shared" si="65"/>
        <v>0.00024268877546325437</v>
      </c>
      <c r="H397">
        <f t="shared" si="67"/>
        <v>0.00024244728252461657</v>
      </c>
      <c r="J397">
        <v>99.3522144915476</v>
      </c>
      <c r="K397">
        <f t="shared" si="68"/>
        <v>0.00024087674416278543</v>
      </c>
      <c r="L397">
        <f t="shared" si="69"/>
        <v>0.0003340224290157544</v>
      </c>
      <c r="M397">
        <f t="shared" si="70"/>
        <v>2.960141586390844E-06</v>
      </c>
      <c r="N397" s="3"/>
      <c r="O397">
        <f t="shared" si="71"/>
        <v>0</v>
      </c>
    </row>
    <row r="398" spans="1:15" ht="12">
      <c r="A398">
        <f t="shared" si="66"/>
        <v>668</v>
      </c>
      <c r="B398">
        <f t="shared" si="60"/>
        <v>449101796407185.6</v>
      </c>
      <c r="C398">
        <f t="shared" si="61"/>
        <v>0.7604790419161676</v>
      </c>
      <c r="D398">
        <f t="shared" si="62"/>
        <v>0.0002243774298652641</v>
      </c>
      <c r="E398">
        <f t="shared" si="63"/>
        <v>3.3825303523564275E-14</v>
      </c>
      <c r="F398">
        <f t="shared" si="64"/>
        <v>0.0002243774298990894</v>
      </c>
      <c r="G398">
        <f t="shared" si="65"/>
        <v>0.0002243774298990894</v>
      </c>
      <c r="H398">
        <f t="shared" si="67"/>
        <v>0.00022415415807777465</v>
      </c>
      <c r="J398">
        <v>99.3679140012727</v>
      </c>
      <c r="K398">
        <f t="shared" si="68"/>
        <v>0.00022273731102899995</v>
      </c>
      <c r="L398">
        <f t="shared" si="69"/>
        <v>0.0003093316502440166</v>
      </c>
      <c r="M398">
        <f t="shared" si="70"/>
        <v>2.741329331004395E-06</v>
      </c>
      <c r="N398" s="3"/>
      <c r="O398">
        <f t="shared" si="71"/>
        <v>0</v>
      </c>
    </row>
    <row r="399" spans="1:15" ht="12">
      <c r="A399">
        <f t="shared" si="66"/>
        <v>669</v>
      </c>
      <c r="B399">
        <f t="shared" si="60"/>
        <v>448430493273542.6</v>
      </c>
      <c r="C399">
        <f t="shared" si="61"/>
        <v>0.7593423019431987</v>
      </c>
      <c r="D399">
        <f t="shared" si="62"/>
        <v>0.00020748672579119128</v>
      </c>
      <c r="E399">
        <f t="shared" si="63"/>
        <v>2.8075125574263873E-14</v>
      </c>
      <c r="F399">
        <f t="shared" si="64"/>
        <v>0.0002074867258192664</v>
      </c>
      <c r="G399">
        <f t="shared" si="65"/>
        <v>0.0002074867258192664</v>
      </c>
      <c r="H399">
        <f t="shared" si="67"/>
        <v>0.00020728026147393035</v>
      </c>
      <c r="J399">
        <v>99.38366846934</v>
      </c>
      <c r="K399">
        <f t="shared" si="68"/>
        <v>0.00020600272786563202</v>
      </c>
      <c r="L399">
        <f t="shared" si="69"/>
        <v>0.00028651938657402875</v>
      </c>
      <c r="M399">
        <f t="shared" si="70"/>
        <v>2.5391646722770644E-06</v>
      </c>
      <c r="N399" s="3"/>
      <c r="O399">
        <f t="shared" si="71"/>
        <v>0</v>
      </c>
    </row>
    <row r="400" spans="1:15" ht="12">
      <c r="A400">
        <f t="shared" si="66"/>
        <v>670</v>
      </c>
      <c r="B400">
        <f t="shared" si="60"/>
        <v>447761194029850.75</v>
      </c>
      <c r="C400">
        <f t="shared" si="61"/>
        <v>0.7582089552238805</v>
      </c>
      <c r="D400">
        <f t="shared" si="62"/>
        <v>0.0001919038837675413</v>
      </c>
      <c r="E400">
        <f t="shared" si="63"/>
        <v>2.3288870502071163E-14</v>
      </c>
      <c r="F400">
        <f t="shared" si="64"/>
        <v>0.00019190388379083017</v>
      </c>
      <c r="G400">
        <f t="shared" si="65"/>
        <v>0.00019190388379083017</v>
      </c>
      <c r="H400">
        <f t="shared" si="67"/>
        <v>0.00019171292550384638</v>
      </c>
      <c r="J400">
        <v>99.4</v>
      </c>
      <c r="K400">
        <f t="shared" si="68"/>
        <v>0.00019056264795082334</v>
      </c>
      <c r="L400">
        <f t="shared" si="69"/>
        <v>0.000265440694650835</v>
      </c>
      <c r="M400">
        <f t="shared" si="70"/>
        <v>2.352363107087489E-06</v>
      </c>
      <c r="N400" s="3"/>
      <c r="O400">
        <f t="shared" si="71"/>
        <v>0</v>
      </c>
    </row>
    <row r="401" spans="1:15" ht="12">
      <c r="A401">
        <f t="shared" si="66"/>
        <v>671</v>
      </c>
      <c r="B401">
        <f t="shared" si="60"/>
        <v>447093889716840.56</v>
      </c>
      <c r="C401">
        <f t="shared" si="61"/>
        <v>0.7570789865871833</v>
      </c>
      <c r="D401">
        <f t="shared" si="62"/>
        <v>0.00017752522991188659</v>
      </c>
      <c r="E401">
        <f t="shared" si="63"/>
        <v>1.9307313923297747E-14</v>
      </c>
      <c r="F401">
        <f t="shared" si="64"/>
        <v>0.0001775252299311939</v>
      </c>
      <c r="G401">
        <f t="shared" si="65"/>
        <v>0.0001775252299311939</v>
      </c>
      <c r="H401">
        <f t="shared" si="67"/>
        <v>0.00017734857944797067</v>
      </c>
      <c r="J401">
        <v>99.4173207808191</v>
      </c>
      <c r="K401">
        <f t="shared" si="68"/>
        <v>0.0001763152061300148</v>
      </c>
      <c r="L401">
        <f t="shared" si="69"/>
        <v>0.00024596154534977115</v>
      </c>
      <c r="M401">
        <f t="shared" si="70"/>
        <v>2.1797368553609153E-06</v>
      </c>
      <c r="N401" s="3"/>
      <c r="O401">
        <f t="shared" si="71"/>
        <v>0</v>
      </c>
    </row>
    <row r="402" spans="1:15" ht="12">
      <c r="A402">
        <f t="shared" si="66"/>
        <v>672</v>
      </c>
      <c r="B402">
        <f t="shared" si="60"/>
        <v>446428571428571.44</v>
      </c>
      <c r="C402">
        <f t="shared" si="61"/>
        <v>0.7559523809523809</v>
      </c>
      <c r="D402">
        <f t="shared" si="62"/>
        <v>0.00016425545435866753</v>
      </c>
      <c r="E402">
        <f t="shared" si="63"/>
        <v>1.5997127394368844E-14</v>
      </c>
      <c r="F402">
        <f t="shared" si="64"/>
        <v>0.00016425545437466466</v>
      </c>
      <c r="G402">
        <f t="shared" si="65"/>
        <v>0.00016425545437466466</v>
      </c>
      <c r="H402">
        <f t="shared" si="67"/>
        <v>0.00016409200828084139</v>
      </c>
      <c r="J402">
        <v>99.4356033326263</v>
      </c>
      <c r="K402">
        <f t="shared" si="68"/>
        <v>0.00016316587845467773</v>
      </c>
      <c r="L402">
        <f t="shared" si="69"/>
        <v>0.00022795731875580757</v>
      </c>
      <c r="M402">
        <f t="shared" si="70"/>
        <v>2.020181522419241E-06</v>
      </c>
      <c r="N402" s="3"/>
      <c r="O402">
        <f t="shared" si="71"/>
        <v>0</v>
      </c>
    </row>
    <row r="403" spans="1:15" ht="12">
      <c r="A403">
        <f t="shared" si="66"/>
        <v>673</v>
      </c>
      <c r="B403">
        <f t="shared" si="60"/>
        <v>445765230312035.7</v>
      </c>
      <c r="C403">
        <f t="shared" si="61"/>
        <v>0.7548291233283804</v>
      </c>
      <c r="D403">
        <f t="shared" si="62"/>
        <v>0.0001520069299043913</v>
      </c>
      <c r="E403">
        <f t="shared" si="63"/>
        <v>1.3246735421167484E-14</v>
      </c>
      <c r="F403">
        <f t="shared" si="64"/>
        <v>0.00015200692991763803</v>
      </c>
      <c r="G403">
        <f t="shared" si="65"/>
        <v>0.00015200692991763803</v>
      </c>
      <c r="H403">
        <f t="shared" si="67"/>
        <v>0.000151855671994279</v>
      </c>
      <c r="J403">
        <v>99.454710259566</v>
      </c>
      <c r="K403">
        <f t="shared" si="68"/>
        <v>0.00015102761859462708</v>
      </c>
      <c r="L403">
        <f t="shared" si="69"/>
        <v>0.0002113130713392599</v>
      </c>
      <c r="M403">
        <f t="shared" si="70"/>
        <v>1.8726784667200162E-06</v>
      </c>
      <c r="N403" s="3"/>
      <c r="O403">
        <f t="shared" si="71"/>
        <v>0</v>
      </c>
    </row>
    <row r="404" spans="1:15" ht="12">
      <c r="A404">
        <f t="shared" si="66"/>
        <v>674</v>
      </c>
      <c r="B404">
        <f t="shared" si="60"/>
        <v>445103857566765.56</v>
      </c>
      <c r="C404">
        <f t="shared" si="61"/>
        <v>0.7537091988130563</v>
      </c>
      <c r="D404">
        <f t="shared" si="62"/>
        <v>0.00014069908605980673</v>
      </c>
      <c r="E404">
        <f t="shared" si="63"/>
        <v>1.09628238115457E-14</v>
      </c>
      <c r="F404">
        <f t="shared" si="64"/>
        <v>0.00014069908607076956</v>
      </c>
      <c r="G404">
        <f t="shared" si="65"/>
        <v>0.00014069908607076956</v>
      </c>
      <c r="H404">
        <f t="shared" si="67"/>
        <v>0.00014055908027242134</v>
      </c>
      <c r="J404">
        <v>99.4745041657829</v>
      </c>
      <c r="K404">
        <f t="shared" si="68"/>
        <v>0.0001398204481609759</v>
      </c>
      <c r="L404">
        <f t="shared" si="69"/>
        <v>0.00019592303962681447</v>
      </c>
      <c r="M404">
        <f t="shared" si="70"/>
        <v>1.7362904013373322E-06</v>
      </c>
      <c r="N404" s="3"/>
      <c r="O404">
        <f t="shared" si="71"/>
        <v>0</v>
      </c>
    </row>
    <row r="405" spans="1:15" ht="12">
      <c r="A405">
        <f t="shared" si="66"/>
        <v>675</v>
      </c>
      <c r="B405">
        <f t="shared" si="60"/>
        <v>444444444444444.44</v>
      </c>
      <c r="C405">
        <f t="shared" si="61"/>
        <v>0.7525925925925925</v>
      </c>
      <c r="D405">
        <f t="shared" si="62"/>
        <v>0.0001302578340935308</v>
      </c>
      <c r="E405">
        <f t="shared" si="63"/>
        <v>9.067398860889293E-15</v>
      </c>
      <c r="F405">
        <f t="shared" si="64"/>
        <v>0.0001302578341025982</v>
      </c>
      <c r="G405">
        <f t="shared" si="65"/>
        <v>0.0001302578341025982</v>
      </c>
      <c r="H405">
        <f t="shared" si="67"/>
        <v>0.00013012821810747034</v>
      </c>
      <c r="J405">
        <v>99.4948476554214</v>
      </c>
      <c r="K405">
        <f t="shared" si="68"/>
        <v>0.0001294708723627421</v>
      </c>
      <c r="L405">
        <f t="shared" si="69"/>
        <v>0.0001816898936483387</v>
      </c>
      <c r="M405">
        <f t="shared" si="70"/>
        <v>1.6101547779296282E-06</v>
      </c>
      <c r="N405" s="3"/>
      <c r="O405">
        <f t="shared" si="71"/>
        <v>0</v>
      </c>
    </row>
    <row r="406" spans="1:15" ht="12">
      <c r="A406">
        <f t="shared" si="66"/>
        <v>676</v>
      </c>
      <c r="B406">
        <f t="shared" si="60"/>
        <v>443786982248520.7</v>
      </c>
      <c r="C406">
        <f t="shared" si="61"/>
        <v>0.7514792899408284</v>
      </c>
      <c r="D406">
        <f t="shared" si="62"/>
        <v>0.0001206150389848573</v>
      </c>
      <c r="E406">
        <f t="shared" si="63"/>
        <v>7.495312063510282E-15</v>
      </c>
      <c r="F406">
        <f t="shared" si="64"/>
        <v>0.00012061503899235261</v>
      </c>
      <c r="G406">
        <f t="shared" si="65"/>
        <v>0.00012061503899235261</v>
      </c>
      <c r="H406">
        <f t="shared" si="67"/>
        <v>0.00012049501827794348</v>
      </c>
      <c r="J406">
        <v>99.5156033326263</v>
      </c>
      <c r="K406">
        <f t="shared" si="68"/>
        <v>0.0001199113444250538</v>
      </c>
      <c r="L406">
        <f t="shared" si="69"/>
        <v>0.00016852405162439993</v>
      </c>
      <c r="M406">
        <f t="shared" si="70"/>
        <v>1.493477713429043E-06</v>
      </c>
      <c r="N406" s="3"/>
      <c r="O406">
        <f t="shared" si="71"/>
        <v>0</v>
      </c>
    </row>
    <row r="407" spans="1:15" ht="12">
      <c r="A407">
        <f t="shared" si="66"/>
        <v>677</v>
      </c>
      <c r="B407">
        <f t="shared" si="60"/>
        <v>443131462333825.7</v>
      </c>
      <c r="C407">
        <f t="shared" si="61"/>
        <v>0.7503692762186115</v>
      </c>
      <c r="D407">
        <f t="shared" si="62"/>
        <v>0.00011170803451476674</v>
      </c>
      <c r="E407">
        <f t="shared" si="63"/>
        <v>6.192177995060572E-15</v>
      </c>
      <c r="F407">
        <f t="shared" si="64"/>
        <v>0.00011170803452095892</v>
      </c>
      <c r="G407">
        <f t="shared" si="65"/>
        <v>0.00011170803452095892</v>
      </c>
      <c r="H407">
        <f t="shared" si="67"/>
        <v>0.00011159687692220131</v>
      </c>
      <c r="J407">
        <v>99.536633801542</v>
      </c>
      <c r="K407">
        <f t="shared" si="68"/>
        <v>0.00011107977471600905</v>
      </c>
      <c r="L407">
        <f t="shared" si="69"/>
        <v>0.00015634305089966348</v>
      </c>
      <c r="M407">
        <f t="shared" si="70"/>
        <v>1.3855284151876106E-06</v>
      </c>
      <c r="N407" s="3"/>
      <c r="O407">
        <f t="shared" si="71"/>
        <v>0</v>
      </c>
    </row>
    <row r="408" spans="1:15" ht="12">
      <c r="A408">
        <f t="shared" si="66"/>
        <v>678</v>
      </c>
      <c r="B408">
        <f t="shared" si="60"/>
        <v>442477876106194.7</v>
      </c>
      <c r="C408">
        <f t="shared" si="61"/>
        <v>0.7492625368731562</v>
      </c>
      <c r="D408">
        <f t="shared" si="62"/>
        <v>0.00010347917801438642</v>
      </c>
      <c r="E408">
        <f t="shared" si="63"/>
        <v>5.112624038524605E-15</v>
      </c>
      <c r="F408">
        <f t="shared" si="64"/>
        <v>0.00010347917801949905</v>
      </c>
      <c r="G408">
        <f t="shared" si="65"/>
        <v>0.00010347917801949905</v>
      </c>
      <c r="H408">
        <f t="shared" si="67"/>
        <v>0.0001033762087299633</v>
      </c>
      <c r="J408">
        <v>99.5578016663131</v>
      </c>
      <c r="K408">
        <f t="shared" si="68"/>
        <v>0.0001029190808575307</v>
      </c>
      <c r="L408">
        <f t="shared" si="69"/>
        <v>0.0001450709705226732</v>
      </c>
      <c r="M408">
        <f t="shared" si="70"/>
        <v>1.2856340638190822E-06</v>
      </c>
      <c r="N408" s="3"/>
      <c r="O408">
        <f t="shared" si="71"/>
        <v>0</v>
      </c>
    </row>
    <row r="409" spans="1:15" ht="12">
      <c r="A409">
        <f t="shared" si="66"/>
        <v>679</v>
      </c>
      <c r="B409">
        <f t="shared" si="60"/>
        <v>441826215022091.3</v>
      </c>
      <c r="C409">
        <f t="shared" si="61"/>
        <v>0.7481590574374078</v>
      </c>
      <c r="D409">
        <f t="shared" si="62"/>
        <v>9.587544156025589E-05</v>
      </c>
      <c r="E409">
        <f t="shared" si="63"/>
        <v>4.218820008210146E-15</v>
      </c>
      <c r="F409">
        <f t="shared" si="64"/>
        <v>9.587544156447471E-05</v>
      </c>
      <c r="G409">
        <f t="shared" si="65"/>
        <v>9.587544156447471E-05</v>
      </c>
      <c r="H409">
        <f t="shared" si="67"/>
        <v>9.57800385443622E-05</v>
      </c>
      <c r="J409">
        <v>99.5789695310843</v>
      </c>
      <c r="K409">
        <f t="shared" si="68"/>
        <v>9.537677539895123E-05</v>
      </c>
      <c r="L409">
        <f t="shared" si="69"/>
        <v>0.00013463790123885213</v>
      </c>
      <c r="M409">
        <f t="shared" si="70"/>
        <v>1.193175116221647E-06</v>
      </c>
      <c r="N409" s="3"/>
      <c r="O409">
        <f t="shared" si="71"/>
        <v>0</v>
      </c>
    </row>
    <row r="410" spans="1:15" ht="12">
      <c r="A410">
        <f t="shared" si="66"/>
        <v>680</v>
      </c>
      <c r="B410">
        <f t="shared" si="60"/>
        <v>441176470588235.3</v>
      </c>
      <c r="C410">
        <f t="shared" si="61"/>
        <v>0.7470588235294118</v>
      </c>
      <c r="D410">
        <f t="shared" si="62"/>
        <v>8.884803665684341E-05</v>
      </c>
      <c r="E410">
        <f t="shared" si="63"/>
        <v>3.4792437024997722E-15</v>
      </c>
      <c r="F410">
        <f t="shared" si="64"/>
        <v>8.884803666032266E-05</v>
      </c>
      <c r="G410">
        <f t="shared" si="65"/>
        <v>8.884803666032266E-05</v>
      </c>
      <c r="H410">
        <f t="shared" si="67"/>
        <v>8.875962641792747E-05</v>
      </c>
      <c r="J410">
        <v>99.6</v>
      </c>
      <c r="K410">
        <f t="shared" si="68"/>
        <v>8.840458791225576E-05</v>
      </c>
      <c r="L410">
        <f t="shared" si="69"/>
        <v>0.00012497945900277323</v>
      </c>
      <c r="M410">
        <f t="shared" si="70"/>
        <v>1.1075809942729605E-06</v>
      </c>
      <c r="N410" s="3"/>
      <c r="O410">
        <f t="shared" si="71"/>
        <v>0</v>
      </c>
    </row>
    <row r="411" spans="1:15" ht="12">
      <c r="A411">
        <f t="shared" si="66"/>
        <v>681</v>
      </c>
      <c r="B411">
        <f t="shared" si="60"/>
        <v>440528634361233.5</v>
      </c>
      <c r="C411">
        <f t="shared" si="61"/>
        <v>0.7459618208516887</v>
      </c>
      <c r="D411">
        <f t="shared" si="62"/>
        <v>8.235206967979834E-05</v>
      </c>
      <c r="E411">
        <f t="shared" si="63"/>
        <v>2.8676451927908554E-15</v>
      </c>
      <c r="F411">
        <f t="shared" si="64"/>
        <v>8.235206968266598E-05</v>
      </c>
      <c r="G411">
        <f t="shared" si="65"/>
        <v>8.235206968266598E-05</v>
      </c>
      <c r="H411">
        <f t="shared" si="67"/>
        <v>8.227012339869546E-05</v>
      </c>
      <c r="J411">
        <v>99.6207831563759</v>
      </c>
      <c r="K411">
        <f t="shared" si="68"/>
        <v>8.195814123349727E-05</v>
      </c>
      <c r="L411">
        <f t="shared" si="69"/>
        <v>0.00011603637043661465</v>
      </c>
      <c r="M411">
        <f t="shared" si="70"/>
        <v>1.0283264111197617E-06</v>
      </c>
      <c r="N411" s="3"/>
      <c r="O411">
        <f t="shared" si="71"/>
        <v>0</v>
      </c>
    </row>
    <row r="412" spans="1:15" ht="12">
      <c r="A412">
        <f t="shared" si="66"/>
        <v>682</v>
      </c>
      <c r="B412">
        <f t="shared" si="60"/>
        <v>439882697947214.06</v>
      </c>
      <c r="C412">
        <f t="shared" si="61"/>
        <v>0.7448680351906157</v>
      </c>
      <c r="D412">
        <f t="shared" si="62"/>
        <v>7.63462255694682E-05</v>
      </c>
      <c r="E412">
        <f t="shared" si="63"/>
        <v>2.362178409473384E-15</v>
      </c>
      <c r="F412">
        <f t="shared" si="64"/>
        <v>7.634622557183038E-05</v>
      </c>
      <c r="G412">
        <f t="shared" si="65"/>
        <v>7.634622557183038E-05</v>
      </c>
      <c r="H412">
        <f t="shared" si="67"/>
        <v>7.627025553847365E-05</v>
      </c>
      <c r="J412">
        <v>99.6413190002121</v>
      </c>
      <c r="K412">
        <f t="shared" si="68"/>
        <v>7.599668862336747E-05</v>
      </c>
      <c r="L412">
        <f t="shared" si="69"/>
        <v>0.00010775414062606365</v>
      </c>
      <c r="M412">
        <f t="shared" si="70"/>
        <v>9.549284271505426E-07</v>
      </c>
      <c r="N412" s="3"/>
      <c r="O412">
        <f t="shared" si="71"/>
        <v>0</v>
      </c>
    </row>
    <row r="413" spans="1:15" ht="12">
      <c r="A413">
        <f t="shared" si="66"/>
        <v>683</v>
      </c>
      <c r="B413">
        <f t="shared" si="60"/>
        <v>439238653001464.1</v>
      </c>
      <c r="C413">
        <f t="shared" si="61"/>
        <v>0.7437774524158125</v>
      </c>
      <c r="D413">
        <f t="shared" si="62"/>
        <v>7.079247746424988E-05</v>
      </c>
      <c r="E413">
        <f t="shared" si="63"/>
        <v>1.9446734670904525E-15</v>
      </c>
      <c r="F413">
        <f t="shared" si="64"/>
        <v>7.079247746619456E-05</v>
      </c>
      <c r="G413">
        <f t="shared" si="65"/>
        <v>7.079247746619456E-05</v>
      </c>
      <c r="H413">
        <f t="shared" si="67"/>
        <v>7.072203381512695E-05</v>
      </c>
      <c r="J413">
        <v>99.6616350106796</v>
      </c>
      <c r="K413">
        <f t="shared" si="68"/>
        <v>7.048273521296122E-05</v>
      </c>
      <c r="L413">
        <f t="shared" si="69"/>
        <v>0.0001000825533273441</v>
      </c>
      <c r="M413">
        <f t="shared" si="70"/>
        <v>8.869420207781237E-07</v>
      </c>
      <c r="N413" s="3"/>
      <c r="O413">
        <f t="shared" si="71"/>
        <v>0</v>
      </c>
    </row>
    <row r="414" spans="1:15" ht="12">
      <c r="A414">
        <f t="shared" si="66"/>
        <v>684</v>
      </c>
      <c r="B414">
        <f aca="true" t="shared" si="72" ref="B414:B477">(300000000000000000/A414)</f>
        <v>438596491228070.2</v>
      </c>
      <c r="C414">
        <f aca="true" t="shared" si="73" ref="C414:C477">B414/$B$11</f>
        <v>0.7426900584795322</v>
      </c>
      <c r="D414">
        <f aca="true" t="shared" si="74" ref="D414:D477">(EXP($B$12*($B$13-C414))+EXP($B$14*($B$15-C414))+EXP($B$16*($B$17-C414))+$B$18)^-1</f>
        <v>6.56558201484174E-05</v>
      </c>
      <c r="E414">
        <f aca="true" t="shared" si="75" ref="E414:E432">$C$12*EXP(-1*((A414-$C$10)/$C$19)^2)</f>
        <v>1.6000273093243757E-15</v>
      </c>
      <c r="F414">
        <f aca="true" t="shared" si="76" ref="F414:F432">D414+E414</f>
        <v>6.565582015001742E-05</v>
      </c>
      <c r="G414">
        <f aca="true" t="shared" si="77" ref="G414:G477">F414*$B$22</f>
        <v>6.565582015001742E-05</v>
      </c>
      <c r="H414">
        <f t="shared" si="67"/>
        <v>6.559048784564348E-05</v>
      </c>
      <c r="J414">
        <v>99.6817586669495</v>
      </c>
      <c r="K414">
        <f t="shared" si="68"/>
        <v>6.538175180276918E-05</v>
      </c>
      <c r="L414">
        <f t="shared" si="69"/>
        <v>9.297529778190047E-05</v>
      </c>
      <c r="M414">
        <f t="shared" si="70"/>
        <v>8.239567812324813E-07</v>
      </c>
      <c r="N414" s="3"/>
      <c r="O414">
        <f t="shared" si="71"/>
        <v>0</v>
      </c>
    </row>
    <row r="415" spans="1:15" ht="12">
      <c r="A415">
        <f aca="true" t="shared" si="78" ref="A415:A430">A414+1</f>
        <v>685</v>
      </c>
      <c r="B415">
        <f t="shared" si="72"/>
        <v>437956204379562.06</v>
      </c>
      <c r="C415">
        <f t="shared" si="73"/>
        <v>0.7416058394160584</v>
      </c>
      <c r="D415">
        <f t="shared" si="74"/>
        <v>6.090402536010835E-05</v>
      </c>
      <c r="E415">
        <f t="shared" si="75"/>
        <v>1.3156937607580285E-15</v>
      </c>
      <c r="F415">
        <f t="shared" si="76"/>
        <v>6.0904025361424046E-05</v>
      </c>
      <c r="G415">
        <f t="shared" si="77"/>
        <v>6.0904025361424046E-05</v>
      </c>
      <c r="H415">
        <f aca="true" t="shared" si="79" ref="H415:H478">G415/$H$27</f>
        <v>6.084342143760711E-05</v>
      </c>
      <c r="J415">
        <v>99.7017174481929</v>
      </c>
      <c r="K415">
        <f t="shared" si="68"/>
        <v>6.066193612753626E-05</v>
      </c>
      <c r="L415">
        <f t="shared" si="69"/>
        <v>8.638965955792586E-05</v>
      </c>
      <c r="M415">
        <f t="shared" si="70"/>
        <v>7.655941687661403E-07</v>
      </c>
      <c r="N415" s="3"/>
      <c r="O415">
        <f t="shared" si="71"/>
        <v>0</v>
      </c>
    </row>
    <row r="416" spans="1:15" ht="12">
      <c r="A416">
        <f t="shared" si="78"/>
        <v>686</v>
      </c>
      <c r="B416">
        <f t="shared" si="72"/>
        <v>437317784256559.75</v>
      </c>
      <c r="C416">
        <f t="shared" si="73"/>
        <v>0.7405247813411078</v>
      </c>
      <c r="D416">
        <f t="shared" si="74"/>
        <v>5.650741716307092E-05</v>
      </c>
      <c r="E416">
        <f t="shared" si="75"/>
        <v>1.0812570409944817E-15</v>
      </c>
      <c r="F416">
        <f t="shared" si="76"/>
        <v>5.650741716415217E-05</v>
      </c>
      <c r="G416">
        <f t="shared" si="77"/>
        <v>5.650741716415217E-05</v>
      </c>
      <c r="H416">
        <f t="shared" si="79"/>
        <v>5.645118818446511E-05</v>
      </c>
      <c r="J416">
        <v>99.7215388335808</v>
      </c>
      <c r="K416">
        <f t="shared" si="68"/>
        <v>5.629399354738914E-05</v>
      </c>
      <c r="L416">
        <f t="shared" si="69"/>
        <v>8.028623611956122E-05</v>
      </c>
      <c r="M416">
        <f t="shared" si="70"/>
        <v>7.115049939987668E-07</v>
      </c>
      <c r="N416" s="3"/>
      <c r="O416">
        <f t="shared" si="71"/>
        <v>0</v>
      </c>
    </row>
    <row r="417" spans="1:15" ht="12">
      <c r="A417">
        <f t="shared" si="78"/>
        <v>687</v>
      </c>
      <c r="B417">
        <f t="shared" si="72"/>
        <v>436681222707423.56</v>
      </c>
      <c r="C417">
        <f t="shared" si="73"/>
        <v>0.7394468704512371</v>
      </c>
      <c r="D417">
        <f t="shared" si="74"/>
        <v>5.2438665731496705E-05</v>
      </c>
      <c r="E417">
        <f t="shared" si="75"/>
        <v>8.880753083966488E-16</v>
      </c>
      <c r="F417">
        <f t="shared" si="76"/>
        <v>5.243866573238478E-05</v>
      </c>
      <c r="G417">
        <f t="shared" si="77"/>
        <v>5.243866573238478E-05</v>
      </c>
      <c r="H417">
        <f t="shared" si="79"/>
        <v>5.238648545555992E-05</v>
      </c>
      <c r="J417">
        <v>99.7412503022844</v>
      </c>
      <c r="K417">
        <f t="shared" si="68"/>
        <v>5.2250935582799834E-05</v>
      </c>
      <c r="L417">
        <f t="shared" si="69"/>
        <v>7.462867514632741E-05</v>
      </c>
      <c r="M417">
        <f t="shared" si="70"/>
        <v>6.613670988766959E-07</v>
      </c>
      <c r="N417" s="3"/>
      <c r="O417">
        <f t="shared" si="71"/>
        <v>0</v>
      </c>
    </row>
    <row r="418" spans="1:15" ht="12">
      <c r="A418">
        <f t="shared" si="78"/>
        <v>688</v>
      </c>
      <c r="B418">
        <f t="shared" si="72"/>
        <v>436046511627907</v>
      </c>
      <c r="C418">
        <f t="shared" si="73"/>
        <v>0.7383720930232558</v>
      </c>
      <c r="D418">
        <f t="shared" si="74"/>
        <v>4.867259803162574E-05</v>
      </c>
      <c r="E418">
        <f t="shared" si="75"/>
        <v>7.289829243018832E-16</v>
      </c>
      <c r="F418">
        <f t="shared" si="76"/>
        <v>4.867259803235472E-05</v>
      </c>
      <c r="G418">
        <f t="shared" si="77"/>
        <v>4.867259803235472E-05</v>
      </c>
      <c r="H418">
        <f t="shared" si="79"/>
        <v>4.862416526611931E-05</v>
      </c>
      <c r="J418">
        <v>99.7608793334748</v>
      </c>
      <c r="K418">
        <f t="shared" si="68"/>
        <v>4.8507894838042655E-05</v>
      </c>
      <c r="L418">
        <f t="shared" si="69"/>
        <v>6.938343378081777E-05</v>
      </c>
      <c r="M418">
        <f t="shared" si="70"/>
        <v>6.14883223100886E-07</v>
      </c>
      <c r="N418" s="3"/>
      <c r="O418">
        <f t="shared" si="71"/>
        <v>0</v>
      </c>
    </row>
    <row r="419" spans="1:15" ht="12">
      <c r="A419">
        <f t="shared" si="78"/>
        <v>689</v>
      </c>
      <c r="B419">
        <f t="shared" si="72"/>
        <v>435413642960812.75</v>
      </c>
      <c r="C419">
        <f t="shared" si="73"/>
        <v>0.7373004354136429</v>
      </c>
      <c r="D419">
        <f t="shared" si="74"/>
        <v>4.518602400760488E-05</v>
      </c>
      <c r="E419">
        <f t="shared" si="75"/>
        <v>5.98041922805817E-16</v>
      </c>
      <c r="F419">
        <f t="shared" si="76"/>
        <v>4.518602400820292E-05</v>
      </c>
      <c r="G419">
        <f t="shared" si="77"/>
        <v>4.518602400820292E-05</v>
      </c>
      <c r="H419">
        <f t="shared" si="79"/>
        <v>4.514106063607222E-05</v>
      </c>
      <c r="J419">
        <v>99.7804534063229</v>
      </c>
      <c r="K419">
        <f t="shared" si="68"/>
        <v>4.5041954975096015E-05</v>
      </c>
      <c r="L419">
        <f t="shared" si="69"/>
        <v>6.451955712648889E-05</v>
      </c>
      <c r="M419">
        <f t="shared" si="70"/>
        <v>5.7177904115125E-07</v>
      </c>
      <c r="N419" s="3"/>
      <c r="O419">
        <f t="shared" si="71"/>
        <v>0</v>
      </c>
    </row>
    <row r="420" spans="1:15" ht="12">
      <c r="A420">
        <f t="shared" si="78"/>
        <v>690</v>
      </c>
      <c r="B420">
        <f t="shared" si="72"/>
        <v>434782608695652.2</v>
      </c>
      <c r="C420">
        <f t="shared" si="73"/>
        <v>0.736231884057971</v>
      </c>
      <c r="D420">
        <f t="shared" si="74"/>
        <v>4.1957576993088594E-05</v>
      </c>
      <c r="E420">
        <f t="shared" si="75"/>
        <v>4.903346861330468E-16</v>
      </c>
      <c r="F420">
        <f t="shared" si="76"/>
        <v>4.195757699357893E-05</v>
      </c>
      <c r="G420">
        <f t="shared" si="77"/>
        <v>4.195757699357893E-05</v>
      </c>
      <c r="H420">
        <f t="shared" si="79"/>
        <v>4.191582616045136E-05</v>
      </c>
      <c r="J420">
        <v>99.8</v>
      </c>
      <c r="K420">
        <f t="shared" si="68"/>
        <v>4.1831994508130456E-05</v>
      </c>
      <c r="L420">
        <f t="shared" si="69"/>
        <v>6.000847445033267E-05</v>
      </c>
      <c r="M420">
        <f t="shared" si="70"/>
        <v>5.318013562134894E-07</v>
      </c>
      <c r="N420" s="3"/>
      <c r="O420">
        <f t="shared" si="71"/>
        <v>0</v>
      </c>
    </row>
    <row r="421" spans="1:15" ht="12">
      <c r="A421">
        <f t="shared" si="78"/>
        <v>691</v>
      </c>
      <c r="B421">
        <f t="shared" si="72"/>
        <v>434153400868306.8</v>
      </c>
      <c r="C421">
        <f t="shared" si="73"/>
        <v>0.7351664254703328</v>
      </c>
      <c r="D421">
        <f t="shared" si="74"/>
        <v>3.8967567174972944E-05</v>
      </c>
      <c r="E421">
        <f t="shared" si="75"/>
        <v>4.01791103822612E-16</v>
      </c>
      <c r="F421">
        <f t="shared" si="76"/>
        <v>3.8967567175374735E-05</v>
      </c>
      <c r="G421">
        <f t="shared" si="77"/>
        <v>3.8967567175374735E-05</v>
      </c>
      <c r="H421">
        <f t="shared" si="79"/>
        <v>3.892879161894126E-05</v>
      </c>
      <c r="J421">
        <v>99.8195465936771</v>
      </c>
      <c r="K421">
        <f t="shared" si="68"/>
        <v>3.8858543288424536E-05</v>
      </c>
      <c r="L421">
        <f t="shared" si="69"/>
        <v>5.582381166798618E-05</v>
      </c>
      <c r="M421">
        <f t="shared" si="70"/>
        <v>4.947164384025911E-07</v>
      </c>
      <c r="N421" s="3"/>
      <c r="O421">
        <f t="shared" si="71"/>
        <v>0</v>
      </c>
    </row>
    <row r="422" spans="1:15" ht="12">
      <c r="A422">
        <f t="shared" si="78"/>
        <v>692</v>
      </c>
      <c r="B422">
        <f t="shared" si="72"/>
        <v>433526011560693.6</v>
      </c>
      <c r="C422">
        <f t="shared" si="73"/>
        <v>0.7341040462427745</v>
      </c>
      <c r="D422">
        <f t="shared" si="74"/>
        <v>3.619784703220196E-05</v>
      </c>
      <c r="E422">
        <f t="shared" si="75"/>
        <v>3.2904457170366955E-16</v>
      </c>
      <c r="F422">
        <f t="shared" si="76"/>
        <v>3.6197847032531E-05</v>
      </c>
      <c r="G422">
        <f t="shared" si="77"/>
        <v>3.6197847032531E-05</v>
      </c>
      <c r="H422">
        <f t="shared" si="79"/>
        <v>3.6161827548582634E-05</v>
      </c>
      <c r="J422">
        <v>99.8391206665253</v>
      </c>
      <c r="K422">
        <f t="shared" si="68"/>
        <v>3.6103650641450205E-05</v>
      </c>
      <c r="L422">
        <f t="shared" si="69"/>
        <v>5.1941218802252686E-05</v>
      </c>
      <c r="M422">
        <f t="shared" si="70"/>
        <v>4.6030849568225345E-07</v>
      </c>
      <c r="N422" s="3"/>
      <c r="O422">
        <f t="shared" si="71"/>
        <v>0</v>
      </c>
    </row>
    <row r="423" spans="1:15" ht="12">
      <c r="A423">
        <f t="shared" si="78"/>
        <v>693</v>
      </c>
      <c r="B423">
        <f t="shared" si="72"/>
        <v>432900432900432.9</v>
      </c>
      <c r="C423">
        <f t="shared" si="73"/>
        <v>0.7330447330447329</v>
      </c>
      <c r="D423">
        <f t="shared" si="74"/>
        <v>3.363168776130183E-05</v>
      </c>
      <c r="E423">
        <f t="shared" si="75"/>
        <v>2.6931209473653535E-16</v>
      </c>
      <c r="F423">
        <f t="shared" si="76"/>
        <v>3.363168776157114E-05</v>
      </c>
      <c r="G423">
        <f t="shared" si="77"/>
        <v>3.363168776157114E-05</v>
      </c>
      <c r="H423">
        <f t="shared" si="79"/>
        <v>3.3598221792272034E-05</v>
      </c>
      <c r="J423">
        <v>99.8587496977156</v>
      </c>
      <c r="K423">
        <f t="shared" si="68"/>
        <v>3.355076420242826E-05</v>
      </c>
      <c r="L423">
        <f t="shared" si="69"/>
        <v>4.8338211210567126E-05</v>
      </c>
      <c r="M423">
        <f t="shared" si="70"/>
        <v>4.2837826680613416E-07</v>
      </c>
      <c r="N423" s="3"/>
      <c r="O423">
        <f t="shared" si="71"/>
        <v>0</v>
      </c>
    </row>
    <row r="424" spans="1:15" ht="12">
      <c r="A424">
        <f t="shared" si="78"/>
        <v>694</v>
      </c>
      <c r="B424">
        <f t="shared" si="72"/>
        <v>432276657060518.75</v>
      </c>
      <c r="C424">
        <f t="shared" si="73"/>
        <v>0.7319884726224783</v>
      </c>
      <c r="D424">
        <f t="shared" si="74"/>
        <v>3.12536657818856E-05</v>
      </c>
      <c r="E424">
        <f t="shared" si="75"/>
        <v>2.2029452242826935E-16</v>
      </c>
      <c r="F424">
        <f t="shared" si="76"/>
        <v>3.12536657821059E-05</v>
      </c>
      <c r="G424">
        <f t="shared" si="77"/>
        <v>3.12536657821059E-05</v>
      </c>
      <c r="H424">
        <f t="shared" si="79"/>
        <v>3.1222566117201674E-05</v>
      </c>
      <c r="J424">
        <v>99.8784611664192</v>
      </c>
      <c r="K424">
        <f aca="true" t="shared" si="80" ref="K424:K430">H424*(J424/100)</f>
        <v>3.118461857452883E-05</v>
      </c>
      <c r="L424">
        <f aca="true" t="shared" si="81" ref="L424:L430">(A424/481)*K424</f>
        <v>4.4994023473436604E-05</v>
      </c>
      <c r="M424">
        <f t="shared" si="70"/>
        <v>3.987417264619783E-07</v>
      </c>
      <c r="N424" s="3"/>
      <c r="O424">
        <f t="shared" si="71"/>
        <v>0</v>
      </c>
    </row>
    <row r="425" spans="1:15" ht="12">
      <c r="A425">
        <f t="shared" si="78"/>
        <v>695</v>
      </c>
      <c r="B425">
        <f t="shared" si="72"/>
        <v>431654676258992.8</v>
      </c>
      <c r="C425">
        <f t="shared" si="73"/>
        <v>0.7309352517985611</v>
      </c>
      <c r="D425">
        <f t="shared" si="74"/>
        <v>2.904955849030292E-05</v>
      </c>
      <c r="E425">
        <f t="shared" si="75"/>
        <v>1.8009358892557742E-16</v>
      </c>
      <c r="F425">
        <f t="shared" si="76"/>
        <v>2.9049558490483013E-05</v>
      </c>
      <c r="G425">
        <f t="shared" si="77"/>
        <v>2.9049558490483013E-05</v>
      </c>
      <c r="H425">
        <f t="shared" si="79"/>
        <v>2.9020652072241763E-05</v>
      </c>
      <c r="J425">
        <v>99.8982825518071</v>
      </c>
      <c r="K425">
        <f t="shared" si="80"/>
        <v>2.899113300550494E-05</v>
      </c>
      <c r="L425">
        <f t="shared" si="81"/>
        <v>4.1889474924794036E-05</v>
      </c>
      <c r="M425">
        <f aca="true" t="shared" si="82" ref="M425:M430">L425/SUM(L$40:L$430)</f>
        <v>3.712288935875944E-07</v>
      </c>
      <c r="N425" s="3"/>
      <c r="O425">
        <f aca="true" t="shared" si="83" ref="O425:O430">M425*N425*72983.25</f>
        <v>0</v>
      </c>
    </row>
    <row r="426" spans="1:15" ht="12">
      <c r="A426">
        <f t="shared" si="78"/>
        <v>696</v>
      </c>
      <c r="B426">
        <f t="shared" si="72"/>
        <v>431034482758620.7</v>
      </c>
      <c r="C426">
        <f t="shared" si="73"/>
        <v>0.7298850574712643</v>
      </c>
      <c r="D426">
        <f t="shared" si="74"/>
        <v>2.700624849844287E-05</v>
      </c>
      <c r="E426">
        <f t="shared" si="75"/>
        <v>1.471429708957955E-16</v>
      </c>
      <c r="F426">
        <f t="shared" si="76"/>
        <v>2.7006248498590014E-05</v>
      </c>
      <c r="G426">
        <f t="shared" si="77"/>
        <v>2.7006248498590014E-05</v>
      </c>
      <c r="H426">
        <f t="shared" si="79"/>
        <v>2.697937532203268E-05</v>
      </c>
      <c r="J426">
        <v>99.9182413330505</v>
      </c>
      <c r="K426">
        <f t="shared" si="80"/>
        <v>2.6957317344418084E-05</v>
      </c>
      <c r="L426">
        <f t="shared" si="81"/>
        <v>3.9006845887141343E-05</v>
      </c>
      <c r="M426">
        <f t="shared" si="82"/>
        <v>3.4568273455379165E-07</v>
      </c>
      <c r="N426" s="3"/>
      <c r="O426">
        <f t="shared" si="83"/>
        <v>0</v>
      </c>
    </row>
    <row r="427" spans="1:15" ht="12">
      <c r="A427">
        <f t="shared" si="78"/>
        <v>697</v>
      </c>
      <c r="B427">
        <f t="shared" si="72"/>
        <v>430416068866571</v>
      </c>
      <c r="C427">
        <f t="shared" si="73"/>
        <v>0.7288378766140602</v>
      </c>
      <c r="D427">
        <f t="shared" si="74"/>
        <v>2.511163565789055E-05</v>
      </c>
      <c r="E427">
        <f t="shared" si="75"/>
        <v>1.2015103091238876E-16</v>
      </c>
      <c r="F427">
        <f t="shared" si="76"/>
        <v>2.51116356580107E-05</v>
      </c>
      <c r="G427">
        <f t="shared" si="77"/>
        <v>2.51116356580107E-05</v>
      </c>
      <c r="H427">
        <f t="shared" si="79"/>
        <v>2.5086647758683755E-05</v>
      </c>
      <c r="J427">
        <v>99.9383649893204</v>
      </c>
      <c r="K427">
        <f t="shared" si="80"/>
        <v>2.5071185600658538E-05</v>
      </c>
      <c r="L427">
        <f t="shared" si="81"/>
        <v>3.6329763749810815E-05</v>
      </c>
      <c r="M427">
        <f t="shared" si="82"/>
        <v>3.21958153578056E-07</v>
      </c>
      <c r="N427" s="3"/>
      <c r="O427">
        <f t="shared" si="83"/>
        <v>0</v>
      </c>
    </row>
    <row r="428" spans="1:15" ht="12">
      <c r="A428">
        <f t="shared" si="78"/>
        <v>698</v>
      </c>
      <c r="B428">
        <f t="shared" si="72"/>
        <v>429799426934097.44</v>
      </c>
      <c r="C428">
        <f t="shared" si="73"/>
        <v>0.7277936962750716</v>
      </c>
      <c r="D428">
        <f t="shared" si="74"/>
        <v>2.3354556227652164E-05</v>
      </c>
      <c r="E428">
        <f t="shared" si="75"/>
        <v>9.805329580358765E-17</v>
      </c>
      <c r="F428">
        <f t="shared" si="76"/>
        <v>2.3354556227750217E-05</v>
      </c>
      <c r="G428">
        <f t="shared" si="77"/>
        <v>2.3354556227750217E-05</v>
      </c>
      <c r="H428">
        <f t="shared" si="79"/>
        <v>2.333131674993236E-05</v>
      </c>
      <c r="J428">
        <v>99.9586809997879</v>
      </c>
      <c r="K428">
        <f t="shared" si="80"/>
        <v>2.332167648311497E-05</v>
      </c>
      <c r="L428">
        <f t="shared" si="81"/>
        <v>3.3843098098158524E-05</v>
      </c>
      <c r="M428">
        <f t="shared" si="82"/>
        <v>2.9992106334852996E-07</v>
      </c>
      <c r="N428" s="3"/>
      <c r="O428">
        <f t="shared" si="83"/>
        <v>0</v>
      </c>
    </row>
    <row r="429" spans="1:15" ht="12">
      <c r="A429">
        <f t="shared" si="78"/>
        <v>699</v>
      </c>
      <c r="B429">
        <f t="shared" si="72"/>
        <v>429184549356223.2</v>
      </c>
      <c r="C429">
        <f t="shared" si="73"/>
        <v>0.7267525035765379</v>
      </c>
      <c r="D429">
        <f t="shared" si="74"/>
        <v>2.172470859689535E-05</v>
      </c>
      <c r="E429">
        <f t="shared" si="75"/>
        <v>7.997303976234918E-17</v>
      </c>
      <c r="F429">
        <f t="shared" si="76"/>
        <v>2.1724708596975324E-05</v>
      </c>
      <c r="G429">
        <f t="shared" si="77"/>
        <v>2.1724708596975324E-05</v>
      </c>
      <c r="H429">
        <f t="shared" si="79"/>
        <v>2.170309093579541E-05</v>
      </c>
      <c r="J429">
        <v>99.9792168436241</v>
      </c>
      <c r="K429">
        <f t="shared" si="80"/>
        <v>2.1698580348467818E-05</v>
      </c>
      <c r="L429">
        <f t="shared" si="81"/>
        <v>3.1532864165444914E-05</v>
      </c>
      <c r="M429">
        <f t="shared" si="82"/>
        <v>2.794475294045137E-07</v>
      </c>
      <c r="N429" s="3"/>
      <c r="O429">
        <f t="shared" si="83"/>
        <v>0</v>
      </c>
    </row>
    <row r="430" spans="1:15" ht="12">
      <c r="A430">
        <f t="shared" si="78"/>
        <v>700</v>
      </c>
      <c r="B430">
        <f t="shared" si="72"/>
        <v>428571428571428.56</v>
      </c>
      <c r="C430">
        <f t="shared" si="73"/>
        <v>0.7257142857142856</v>
      </c>
      <c r="D430">
        <f t="shared" si="74"/>
        <v>2.021258502299731E-05</v>
      </c>
      <c r="E430">
        <f t="shared" si="75"/>
        <v>6.518861064679192E-17</v>
      </c>
      <c r="F430">
        <f t="shared" si="76"/>
        <v>2.0212585023062497E-05</v>
      </c>
      <c r="G430">
        <f t="shared" si="77"/>
        <v>2.0212585023062497E-05</v>
      </c>
      <c r="H430">
        <f t="shared" si="79"/>
        <v>2.019247203454307E-05</v>
      </c>
      <c r="J430">
        <v>100</v>
      </c>
      <c r="K430">
        <f t="shared" si="80"/>
        <v>2.019247203454307E-05</v>
      </c>
      <c r="L430">
        <f t="shared" si="81"/>
        <v>2.9386133938004472E-05</v>
      </c>
      <c r="M430">
        <f t="shared" si="82"/>
        <v>2.604229823412115E-07</v>
      </c>
      <c r="N430" s="3"/>
      <c r="O430">
        <f t="shared" si="83"/>
        <v>0</v>
      </c>
    </row>
    <row r="431" spans="1:8" ht="12">
      <c r="A431">
        <f>A430+1</f>
        <v>701</v>
      </c>
      <c r="B431">
        <f t="shared" si="72"/>
        <v>427960057061340.94</v>
      </c>
      <c r="C431">
        <f t="shared" si="73"/>
        <v>0.7246790299572039</v>
      </c>
      <c r="D431">
        <f t="shared" si="74"/>
        <v>1.8809408889992187E-05</v>
      </c>
      <c r="E431">
        <f t="shared" si="75"/>
        <v>5.310636301652674E-17</v>
      </c>
      <c r="F431">
        <f t="shared" si="76"/>
        <v>1.8809408890045292E-05</v>
      </c>
      <c r="G431">
        <f t="shared" si="77"/>
        <v>1.8809408890045292E-05</v>
      </c>
      <c r="H431">
        <f t="shared" si="79"/>
        <v>1.879069216357854E-05</v>
      </c>
    </row>
    <row r="432" spans="1:8" ht="12">
      <c r="A432">
        <f>A431+1</f>
        <v>702</v>
      </c>
      <c r="B432">
        <f t="shared" si="72"/>
        <v>427350427350427.4</v>
      </c>
      <c r="C432">
        <f t="shared" si="73"/>
        <v>0.7236467236467237</v>
      </c>
      <c r="D432">
        <f t="shared" si="74"/>
        <v>1.7507077033605735E-05</v>
      </c>
      <c r="E432">
        <f t="shared" si="75"/>
        <v>4.323824997305841E-17</v>
      </c>
      <c r="F432">
        <f t="shared" si="76"/>
        <v>1.7507077033648974E-05</v>
      </c>
      <c r="G432">
        <f t="shared" si="77"/>
        <v>1.7507077033648974E-05</v>
      </c>
      <c r="H432">
        <f t="shared" si="79"/>
        <v>1.748965622186341E-05</v>
      </c>
    </row>
    <row r="433" spans="1:8" ht="12">
      <c r="A433">
        <f aca="true" t="shared" si="84" ref="A433:A496">A432+1</f>
        <v>703</v>
      </c>
      <c r="B433">
        <f t="shared" si="72"/>
        <v>426742532005689.9</v>
      </c>
      <c r="C433">
        <f t="shared" si="73"/>
        <v>0.7226173541963015</v>
      </c>
      <c r="D433">
        <f t="shared" si="74"/>
        <v>1.629810671674409E-05</v>
      </c>
      <c r="E433">
        <f aca="true" t="shared" si="85" ref="E433:E496">$C$12*EXP(-1*((A433-$C$10)/$C$19)^2)</f>
        <v>3.518328364328596E-17</v>
      </c>
      <c r="F433">
        <f aca="true" t="shared" si="86" ref="F433:F496">D433+E433</f>
        <v>1.6298106716779272E-05</v>
      </c>
      <c r="G433">
        <f t="shared" si="77"/>
        <v>1.6298106716779272E-05</v>
      </c>
      <c r="H433">
        <f t="shared" si="79"/>
        <v>1.6281888918169696E-05</v>
      </c>
    </row>
    <row r="434" spans="1:8" ht="12">
      <c r="A434">
        <f t="shared" si="84"/>
        <v>704</v>
      </c>
      <c r="B434">
        <f t="shared" si="72"/>
        <v>426136363636363.6</v>
      </c>
      <c r="C434">
        <f t="shared" si="73"/>
        <v>0.7215909090909091</v>
      </c>
      <c r="D434">
        <f t="shared" si="74"/>
        <v>1.5175586873857897E-05</v>
      </c>
      <c r="E434">
        <f t="shared" si="85"/>
        <v>2.861220609109264E-17</v>
      </c>
      <c r="F434">
        <f t="shared" si="86"/>
        <v>1.517558687388651E-05</v>
      </c>
      <c r="G434">
        <f t="shared" si="77"/>
        <v>1.517558687388651E-05</v>
      </c>
      <c r="H434">
        <f t="shared" si="79"/>
        <v>1.5160486063959341E-05</v>
      </c>
    </row>
    <row r="435" spans="1:8" ht="12">
      <c r="A435">
        <f t="shared" si="84"/>
        <v>705</v>
      </c>
      <c r="B435">
        <f t="shared" si="72"/>
        <v>425531914893617</v>
      </c>
      <c r="C435">
        <f t="shared" si="73"/>
        <v>0.7205673758865248</v>
      </c>
      <c r="D435">
        <f t="shared" si="74"/>
        <v>1.4133133274270399E-05</v>
      </c>
      <c r="E435">
        <f t="shared" si="85"/>
        <v>2.325482271585411E-17</v>
      </c>
      <c r="F435">
        <f t="shared" si="86"/>
        <v>1.4133133274293653E-05</v>
      </c>
      <c r="G435">
        <f t="shared" si="77"/>
        <v>1.4133133274293653E-05</v>
      </c>
      <c r="H435">
        <f t="shared" si="79"/>
        <v>1.4119069781328007E-05</v>
      </c>
    </row>
    <row r="436" spans="1:8" ht="12">
      <c r="A436">
        <f t="shared" si="84"/>
        <v>706</v>
      </c>
      <c r="B436">
        <f t="shared" si="72"/>
        <v>424929178470254.94</v>
      </c>
      <c r="C436">
        <f t="shared" si="73"/>
        <v>0.7195467422096317</v>
      </c>
      <c r="D436">
        <f t="shared" si="74"/>
        <v>1.3164847283607574E-05</v>
      </c>
      <c r="E436">
        <f t="shared" si="85"/>
        <v>1.8889542295915237E-17</v>
      </c>
      <c r="F436">
        <f t="shared" si="86"/>
        <v>1.3164847283626463E-05</v>
      </c>
      <c r="G436">
        <f t="shared" si="77"/>
        <v>1.3164847283626463E-05</v>
      </c>
      <c r="H436">
        <f t="shared" si="79"/>
        <v>1.3151747305470604E-05</v>
      </c>
    </row>
    <row r="437" spans="1:8" ht="12">
      <c r="A437">
        <f t="shared" si="84"/>
        <v>707</v>
      </c>
      <c r="B437">
        <f t="shared" si="72"/>
        <v>424328147100424.3</v>
      </c>
      <c r="C437">
        <f t="shared" si="73"/>
        <v>0.7185289957567185</v>
      </c>
      <c r="D437">
        <f t="shared" si="74"/>
        <v>1.2265277929072999E-05</v>
      </c>
      <c r="E437">
        <f t="shared" si="85"/>
        <v>1.5334744703291313E-17</v>
      </c>
      <c r="F437">
        <f t="shared" si="86"/>
        <v>1.2265277929088334E-05</v>
      </c>
      <c r="G437">
        <f t="shared" si="77"/>
        <v>1.2265277929088334E-05</v>
      </c>
      <c r="H437">
        <f t="shared" si="79"/>
        <v>1.2253073087703927E-05</v>
      </c>
    </row>
    <row r="438" spans="1:8" ht="12">
      <c r="A438">
        <f t="shared" si="84"/>
        <v>708</v>
      </c>
      <c r="B438">
        <f t="shared" si="72"/>
        <v>423728813559322.06</v>
      </c>
      <c r="C438">
        <f t="shared" si="73"/>
        <v>0.7175141242937852</v>
      </c>
      <c r="D438">
        <f t="shared" si="74"/>
        <v>1.142938699871513E-05</v>
      </c>
      <c r="E438">
        <f t="shared" si="85"/>
        <v>1.2441661428763227E-17</v>
      </c>
      <c r="F438">
        <f t="shared" si="86"/>
        <v>1.142938699872757E-05</v>
      </c>
      <c r="G438">
        <f t="shared" si="77"/>
        <v>1.142938699872757E-05</v>
      </c>
      <c r="H438">
        <f t="shared" si="79"/>
        <v>1.1418013929462696E-05</v>
      </c>
    </row>
    <row r="439" spans="1:8" ht="12">
      <c r="A439">
        <f t="shared" si="84"/>
        <v>709</v>
      </c>
      <c r="B439">
        <f t="shared" si="72"/>
        <v>423131170662905.5</v>
      </c>
      <c r="C439">
        <f t="shared" si="73"/>
        <v>0.7165021156558533</v>
      </c>
      <c r="D439">
        <f t="shared" si="74"/>
        <v>1.0652516927190828E-05</v>
      </c>
      <c r="E439">
        <f t="shared" si="85"/>
        <v>1.0088507494796633E-17</v>
      </c>
      <c r="F439">
        <f t="shared" si="86"/>
        <v>1.0652516927200916E-05</v>
      </c>
      <c r="G439">
        <f t="shared" si="77"/>
        <v>1.0652516927200916E-05</v>
      </c>
      <c r="H439">
        <f t="shared" si="79"/>
        <v>1.0641916900019074E-05</v>
      </c>
    </row>
    <row r="440" spans="1:8" ht="12">
      <c r="A440">
        <f t="shared" si="84"/>
        <v>710</v>
      </c>
      <c r="B440">
        <f t="shared" si="72"/>
        <v>422535211267605.6</v>
      </c>
      <c r="C440">
        <f t="shared" si="73"/>
        <v>0.7154929577464788</v>
      </c>
      <c r="D440">
        <f t="shared" si="74"/>
        <v>9.930361241023248E-06</v>
      </c>
      <c r="E440">
        <f t="shared" si="85"/>
        <v>8.17564784471441E-18</v>
      </c>
      <c r="F440">
        <f t="shared" si="86"/>
        <v>9.930361241031423E-06</v>
      </c>
      <c r="G440">
        <f t="shared" si="77"/>
        <v>9.930361241031423E-06</v>
      </c>
      <c r="H440">
        <f t="shared" si="79"/>
        <v>9.920479811149659E-06</v>
      </c>
    </row>
    <row r="441" spans="1:8" ht="12">
      <c r="A441">
        <f t="shared" si="84"/>
        <v>711</v>
      </c>
      <c r="B441">
        <f t="shared" si="72"/>
        <v>421940928270042.2</v>
      </c>
      <c r="C441">
        <f t="shared" si="73"/>
        <v>0.7144866385372713</v>
      </c>
      <c r="D441">
        <f t="shared" si="74"/>
        <v>9.2589373551355E-06</v>
      </c>
      <c r="E441">
        <f t="shared" si="85"/>
        <v>6.621618346818013E-18</v>
      </c>
      <c r="F441">
        <f t="shared" si="86"/>
        <v>9.258937355142122E-06</v>
      </c>
      <c r="G441">
        <f t="shared" si="77"/>
        <v>9.258937355142122E-06</v>
      </c>
      <c r="H441">
        <f t="shared" si="79"/>
        <v>9.249724040738568E-06</v>
      </c>
    </row>
    <row r="442" spans="1:8" ht="12">
      <c r="A442">
        <f t="shared" si="84"/>
        <v>712</v>
      </c>
      <c r="B442">
        <f t="shared" si="72"/>
        <v>421348314606741.56</v>
      </c>
      <c r="C442">
        <f t="shared" si="73"/>
        <v>0.7134831460674157</v>
      </c>
      <c r="D442">
        <f t="shared" si="74"/>
        <v>8.634561529652457E-06</v>
      </c>
      <c r="E442">
        <f t="shared" si="85"/>
        <v>5.359852371549033E-18</v>
      </c>
      <c r="F442">
        <f t="shared" si="86"/>
        <v>8.634561529657817E-06</v>
      </c>
      <c r="G442">
        <f t="shared" si="77"/>
        <v>8.634561529657817E-06</v>
      </c>
      <c r="H442">
        <f t="shared" si="79"/>
        <v>8.625969514499037E-06</v>
      </c>
    </row>
    <row r="443" spans="1:8" ht="12">
      <c r="A443">
        <f t="shared" si="84"/>
        <v>713</v>
      </c>
      <c r="B443">
        <f t="shared" si="72"/>
        <v>420757363253856.94</v>
      </c>
      <c r="C443">
        <f t="shared" si="73"/>
        <v>0.7124824684431977</v>
      </c>
      <c r="D443">
        <f t="shared" si="74"/>
        <v>8.053825811741659E-06</v>
      </c>
      <c r="E443">
        <f t="shared" si="85"/>
        <v>4.33598951902156E-18</v>
      </c>
      <c r="F443">
        <f t="shared" si="86"/>
        <v>8.053825811745996E-06</v>
      </c>
      <c r="G443">
        <f t="shared" si="77"/>
        <v>8.053825811745996E-06</v>
      </c>
      <c r="H443">
        <f t="shared" si="79"/>
        <v>8.04581167075887E-06</v>
      </c>
    </row>
    <row r="444" spans="1:8" ht="12">
      <c r="A444">
        <f t="shared" si="84"/>
        <v>714</v>
      </c>
      <c r="B444">
        <f t="shared" si="72"/>
        <v>420168067226890.75</v>
      </c>
      <c r="C444">
        <f t="shared" si="73"/>
        <v>0.7114845938375349</v>
      </c>
      <c r="D444">
        <f t="shared" si="74"/>
        <v>7.513576801721559E-06</v>
      </c>
      <c r="E444">
        <f t="shared" si="85"/>
        <v>3.5056643565254115E-18</v>
      </c>
      <c r="F444">
        <f t="shared" si="86"/>
        <v>7.513576801725065E-06</v>
      </c>
      <c r="G444">
        <f t="shared" si="77"/>
        <v>7.513576801725065E-06</v>
      </c>
      <c r="H444">
        <f t="shared" si="79"/>
        <v>7.506100247697934E-06</v>
      </c>
    </row>
    <row r="445" spans="1:8" ht="12">
      <c r="A445">
        <f t="shared" si="84"/>
        <v>715</v>
      </c>
      <c r="B445">
        <f t="shared" si="72"/>
        <v>419580419580419.56</v>
      </c>
      <c r="C445">
        <f t="shared" si="73"/>
        <v>0.7104895104895104</v>
      </c>
      <c r="D445">
        <f t="shared" si="74"/>
        <v>7.0108960959166735E-06</v>
      </c>
      <c r="E445">
        <f t="shared" si="85"/>
        <v>2.832690693282882E-18</v>
      </c>
      <c r="F445">
        <f t="shared" si="86"/>
        <v>7.010896095919506E-06</v>
      </c>
      <c r="G445">
        <f t="shared" si="77"/>
        <v>7.010896095919506E-06</v>
      </c>
      <c r="H445">
        <f t="shared" si="79"/>
        <v>7.0039197456640975E-06</v>
      </c>
    </row>
    <row r="446" spans="1:8" ht="12">
      <c r="A446">
        <f t="shared" si="84"/>
        <v>716</v>
      </c>
      <c r="B446">
        <f t="shared" si="72"/>
        <v>418994413407821.25</v>
      </c>
      <c r="C446">
        <f t="shared" si="73"/>
        <v>0.7094972067039106</v>
      </c>
      <c r="D446">
        <f t="shared" si="74"/>
        <v>6.543082270885716E-06</v>
      </c>
      <c r="E446">
        <f t="shared" si="85"/>
        <v>2.287571576944953E-18</v>
      </c>
      <c r="F446">
        <f t="shared" si="86"/>
        <v>6.5430822708880034E-06</v>
      </c>
      <c r="G446">
        <f t="shared" si="77"/>
        <v>6.5430822708880034E-06</v>
      </c>
      <c r="H446">
        <f t="shared" si="79"/>
        <v>6.536571429328358E-06</v>
      </c>
    </row>
    <row r="447" spans="1:8" ht="12">
      <c r="A447">
        <f t="shared" si="84"/>
        <v>717</v>
      </c>
      <c r="B447">
        <f t="shared" si="72"/>
        <v>418410041841004.2</v>
      </c>
      <c r="C447">
        <f t="shared" si="73"/>
        <v>0.708507670850767</v>
      </c>
      <c r="D447">
        <f t="shared" si="74"/>
        <v>6.107634284781378E-06</v>
      </c>
      <c r="E447">
        <f t="shared" si="85"/>
        <v>1.846277347910686E-18</v>
      </c>
      <c r="F447">
        <f t="shared" si="86"/>
        <v>6.107634284783224E-06</v>
      </c>
      <c r="G447">
        <f t="shared" si="77"/>
        <v>6.107634284783224E-06</v>
      </c>
      <c r="H447">
        <f t="shared" si="79"/>
        <v>6.1015567455614705E-06</v>
      </c>
    </row>
    <row r="448" spans="1:8" ht="12">
      <c r="A448">
        <f t="shared" si="84"/>
        <v>718</v>
      </c>
      <c r="B448">
        <f t="shared" si="72"/>
        <v>417827298050139.25</v>
      </c>
      <c r="C448">
        <f t="shared" si="73"/>
        <v>0.7075208913649024</v>
      </c>
      <c r="D448">
        <f t="shared" si="74"/>
        <v>5.702236181805503E-06</v>
      </c>
      <c r="E448">
        <f t="shared" si="85"/>
        <v>1.4892441551582675E-18</v>
      </c>
      <c r="F448">
        <f t="shared" si="86"/>
        <v>5.702236181806992E-06</v>
      </c>
      <c r="G448">
        <f t="shared" si="77"/>
        <v>5.702236181806992E-06</v>
      </c>
      <c r="H448">
        <f t="shared" si="79"/>
        <v>5.6965620431093006E-06</v>
      </c>
    </row>
    <row r="449" spans="1:8" ht="12">
      <c r="A449">
        <f t="shared" si="84"/>
        <v>719</v>
      </c>
      <c r="B449">
        <f t="shared" si="72"/>
        <v>417246175243393.6</v>
      </c>
      <c r="C449">
        <f t="shared" si="73"/>
        <v>0.7065368567454798</v>
      </c>
      <c r="D449">
        <f t="shared" si="74"/>
        <v>5.324742995076733E-06</v>
      </c>
      <c r="E449">
        <f t="shared" si="85"/>
        <v>1.2005536727426825E-18</v>
      </c>
      <c r="F449">
        <f t="shared" si="86"/>
        <v>5.324742995077933E-06</v>
      </c>
      <c r="G449">
        <f t="shared" si="77"/>
        <v>5.324742995077933E-06</v>
      </c>
      <c r="H449">
        <f t="shared" si="79"/>
        <v>5.3194444894881385E-06</v>
      </c>
    </row>
    <row r="450" spans="1:8" ht="12">
      <c r="A450">
        <f t="shared" si="84"/>
        <v>720</v>
      </c>
      <c r="B450">
        <f t="shared" si="72"/>
        <v>416666666666666.7</v>
      </c>
      <c r="C450">
        <f t="shared" si="73"/>
        <v>0.7055555555555555</v>
      </c>
      <c r="D450">
        <f t="shared" si="74"/>
        <v>4.973167751804342E-06</v>
      </c>
      <c r="E450">
        <f t="shared" si="85"/>
        <v>9.672616528723741E-19</v>
      </c>
      <c r="F450">
        <f t="shared" si="86"/>
        <v>4.9731677518053095E-06</v>
      </c>
      <c r="G450">
        <f t="shared" si="77"/>
        <v>4.9731677518053095E-06</v>
      </c>
      <c r="H450">
        <f t="shared" si="79"/>
        <v>4.968219089089328E-06</v>
      </c>
    </row>
    <row r="451" spans="1:8" ht="12">
      <c r="A451">
        <f t="shared" si="84"/>
        <v>721</v>
      </c>
      <c r="B451">
        <f t="shared" si="72"/>
        <v>416088765603328.7</v>
      </c>
      <c r="C451">
        <f t="shared" si="73"/>
        <v>0.7045769764216365</v>
      </c>
      <c r="D451">
        <f t="shared" si="74"/>
        <v>4.6456694925254765E-06</v>
      </c>
      <c r="E451">
        <f t="shared" si="85"/>
        <v>7.788486540584936E-19</v>
      </c>
      <c r="F451">
        <f t="shared" si="86"/>
        <v>4.645669492526256E-06</v>
      </c>
      <c r="G451">
        <f t="shared" si="77"/>
        <v>4.645669492526256E-06</v>
      </c>
      <c r="H451">
        <f t="shared" si="79"/>
        <v>4.64104671433823E-06</v>
      </c>
    </row>
    <row r="452" spans="1:8" ht="12">
      <c r="A452">
        <f t="shared" si="84"/>
        <v>722</v>
      </c>
      <c r="B452">
        <f t="shared" si="72"/>
        <v>415512465373961.25</v>
      </c>
      <c r="C452">
        <f t="shared" si="73"/>
        <v>0.7036011080332409</v>
      </c>
      <c r="D452">
        <f t="shared" si="74"/>
        <v>4.340542223369097E-06</v>
      </c>
      <c r="E452">
        <f t="shared" si="85"/>
        <v>6.267709948792367E-19</v>
      </c>
      <c r="F452">
        <f t="shared" si="86"/>
        <v>4.340542223369724E-06</v>
      </c>
      <c r="G452">
        <f t="shared" si="77"/>
        <v>4.340542223369724E-06</v>
      </c>
      <c r="H452">
        <f t="shared" si="79"/>
        <v>4.336223068951469E-06</v>
      </c>
    </row>
    <row r="453" spans="1:8" ht="12">
      <c r="A453">
        <f t="shared" si="84"/>
        <v>723</v>
      </c>
      <c r="B453">
        <f t="shared" si="72"/>
        <v>414937759336099.56</v>
      </c>
      <c r="C453">
        <f t="shared" si="73"/>
        <v>0.7026279391424619</v>
      </c>
      <c r="D453">
        <f t="shared" si="74"/>
        <v>4.056204726923183E-06</v>
      </c>
      <c r="E453">
        <f t="shared" si="85"/>
        <v>5.040938748907552E-19</v>
      </c>
      <c r="F453">
        <f t="shared" si="86"/>
        <v>4.056204726923687E-06</v>
      </c>
      <c r="G453">
        <f t="shared" si="77"/>
        <v>4.056204726923687E-06</v>
      </c>
      <c r="H453">
        <f t="shared" si="79"/>
        <v>4.052168508943059E-06</v>
      </c>
    </row>
    <row r="454" spans="1:8" ht="12">
      <c r="A454">
        <f t="shared" si="84"/>
        <v>724</v>
      </c>
      <c r="B454">
        <f t="shared" si="72"/>
        <v>414364640883977.9</v>
      </c>
      <c r="C454">
        <f t="shared" si="73"/>
        <v>0.7016574585635358</v>
      </c>
      <c r="D454">
        <f t="shared" si="74"/>
        <v>3.791191163342447E-06</v>
      </c>
      <c r="E454">
        <f t="shared" si="85"/>
        <v>4.05191815085928E-19</v>
      </c>
      <c r="F454">
        <f t="shared" si="86"/>
        <v>3.7911911633428523E-06</v>
      </c>
      <c r="G454">
        <f t="shared" si="77"/>
        <v>3.7911911633428523E-06</v>
      </c>
      <c r="H454">
        <f t="shared" si="79"/>
        <v>3.787418653084701E-06</v>
      </c>
    </row>
    <row r="455" spans="1:8" ht="12">
      <c r="A455">
        <f t="shared" si="84"/>
        <v>725</v>
      </c>
      <c r="B455">
        <f t="shared" si="72"/>
        <v>413793103448275.9</v>
      </c>
      <c r="C455">
        <f t="shared" si="73"/>
        <v>0.7006896551724138</v>
      </c>
      <c r="D455">
        <f t="shared" si="74"/>
        <v>3.544142398893428E-06</v>
      </c>
      <c r="E455">
        <f t="shared" si="85"/>
        <v>3.255042181791483E-19</v>
      </c>
      <c r="F455">
        <f t="shared" si="86"/>
        <v>3.5441423988937535E-06</v>
      </c>
      <c r="G455">
        <f t="shared" si="77"/>
        <v>3.5441423988937535E-06</v>
      </c>
      <c r="H455">
        <f t="shared" si="79"/>
        <v>3.5406157200795977E-06</v>
      </c>
    </row>
    <row r="456" spans="1:8" ht="12">
      <c r="A456">
        <f t="shared" si="84"/>
        <v>726</v>
      </c>
      <c r="B456">
        <f t="shared" si="72"/>
        <v>413223140495867.75</v>
      </c>
      <c r="C456">
        <f t="shared" si="73"/>
        <v>0.699724517906336</v>
      </c>
      <c r="D456">
        <f t="shared" si="74"/>
        <v>3.3137980042337217E-06</v>
      </c>
      <c r="E456">
        <f t="shared" si="85"/>
        <v>2.613360311503333E-19</v>
      </c>
      <c r="F456">
        <f t="shared" si="86"/>
        <v>3.313798004233983E-06</v>
      </c>
      <c r="G456">
        <f t="shared" si="77"/>
        <v>3.313798004233983E-06</v>
      </c>
      <c r="H456">
        <f t="shared" si="79"/>
        <v>3.3105005348039816E-06</v>
      </c>
    </row>
    <row r="457" spans="1:8" ht="12">
      <c r="A457">
        <f t="shared" si="84"/>
        <v>727</v>
      </c>
      <c r="B457">
        <f t="shared" si="72"/>
        <v>412654745529573.56</v>
      </c>
      <c r="C457">
        <f t="shared" si="73"/>
        <v>0.6987620357634112</v>
      </c>
      <c r="D457">
        <f t="shared" si="74"/>
        <v>3.0989888694005704E-06</v>
      </c>
      <c r="E457">
        <f t="shared" si="85"/>
        <v>2.0969528964092767E-19</v>
      </c>
      <c r="F457">
        <f t="shared" si="86"/>
        <v>3.09898886940078E-06</v>
      </c>
      <c r="G457">
        <f t="shared" si="77"/>
        <v>3.09898886940078E-06</v>
      </c>
      <c r="H457">
        <f t="shared" si="79"/>
        <v>3.0959051506443237E-06</v>
      </c>
    </row>
    <row r="458" spans="1:8" ht="12">
      <c r="A458">
        <f t="shared" si="84"/>
        <v>728</v>
      </c>
      <c r="B458">
        <f t="shared" si="72"/>
        <v>412087912087912.06</v>
      </c>
      <c r="C458">
        <f t="shared" si="73"/>
        <v>0.6978021978021977</v>
      </c>
      <c r="D458">
        <f t="shared" si="74"/>
        <v>2.8986303867744E-06</v>
      </c>
      <c r="E458">
        <f t="shared" si="85"/>
        <v>1.6816080290575868E-19</v>
      </c>
      <c r="F458">
        <f t="shared" si="86"/>
        <v>2.898630386774568E-06</v>
      </c>
      <c r="G458">
        <f t="shared" si="77"/>
        <v>2.898630386774568E-06</v>
      </c>
      <c r="H458">
        <f t="shared" si="79"/>
        <v>2.8957460392443172E-06</v>
      </c>
    </row>
    <row r="459" spans="1:8" ht="12">
      <c r="A459">
        <f t="shared" si="84"/>
        <v>729</v>
      </c>
      <c r="B459">
        <f t="shared" si="72"/>
        <v>411522633744855.94</v>
      </c>
      <c r="C459">
        <f t="shared" si="73"/>
        <v>0.6968449931412893</v>
      </c>
      <c r="D459">
        <f t="shared" si="74"/>
        <v>2.711716157222113E-06</v>
      </c>
      <c r="E459">
        <f t="shared" si="85"/>
        <v>1.347744545704187E-19</v>
      </c>
      <c r="F459">
        <f t="shared" si="86"/>
        <v>2.7117161572222478E-06</v>
      </c>
      <c r="G459">
        <f t="shared" si="77"/>
        <v>2.7117161572222478E-06</v>
      </c>
      <c r="H459">
        <f t="shared" si="79"/>
        <v>2.7090178029110147E-06</v>
      </c>
    </row>
    <row r="460" spans="1:8" ht="12">
      <c r="A460">
        <f t="shared" si="84"/>
        <v>730</v>
      </c>
      <c r="B460">
        <f t="shared" si="72"/>
        <v>410958904109589.06</v>
      </c>
      <c r="C460">
        <f t="shared" si="73"/>
        <v>0.6958904109589041</v>
      </c>
      <c r="D460">
        <f t="shared" si="74"/>
        <v>2.53731217823731E-06</v>
      </c>
      <c r="E460">
        <f t="shared" si="85"/>
        <v>1.0795359437471114E-19</v>
      </c>
      <c r="F460">
        <f t="shared" si="86"/>
        <v>2.537312178237418E-06</v>
      </c>
      <c r="G460">
        <f t="shared" si="77"/>
        <v>2.537312178237418E-06</v>
      </c>
      <c r="H460">
        <f t="shared" si="79"/>
        <v>2.5347873685382697E-06</v>
      </c>
    </row>
    <row r="461" spans="1:8" ht="12">
      <c r="A461">
        <f t="shared" si="84"/>
        <v>731</v>
      </c>
      <c r="B461">
        <f t="shared" si="72"/>
        <v>410396716826265.4</v>
      </c>
      <c r="C461">
        <f t="shared" si="73"/>
        <v>0.694938440492476</v>
      </c>
      <c r="D461">
        <f t="shared" si="74"/>
        <v>2.3745514762116687E-06</v>
      </c>
      <c r="E461">
        <f t="shared" si="85"/>
        <v>8.64198174273541E-20</v>
      </c>
      <c r="F461">
        <f t="shared" si="86"/>
        <v>2.374551476211755E-06</v>
      </c>
      <c r="G461">
        <f t="shared" si="77"/>
        <v>2.374551476211755E-06</v>
      </c>
      <c r="H461">
        <f t="shared" si="79"/>
        <v>2.372188625219399E-06</v>
      </c>
    </row>
    <row r="462" spans="1:8" ht="12">
      <c r="A462">
        <f t="shared" si="84"/>
        <v>732</v>
      </c>
      <c r="B462">
        <f t="shared" si="72"/>
        <v>409836065573770.5</v>
      </c>
      <c r="C462">
        <f t="shared" si="73"/>
        <v>0.6939890710382514</v>
      </c>
      <c r="D462">
        <f t="shared" si="74"/>
        <v>2.222629148015354E-06</v>
      </c>
      <c r="E462">
        <f t="shared" si="85"/>
        <v>6.914110170690047E-20</v>
      </c>
      <c r="F462">
        <f t="shared" si="86"/>
        <v>2.222629148015423E-06</v>
      </c>
      <c r="G462">
        <f t="shared" si="77"/>
        <v>2.222629148015423E-06</v>
      </c>
      <c r="H462">
        <f t="shared" si="79"/>
        <v>2.2204174707615754E-06</v>
      </c>
    </row>
    <row r="463" spans="1:8" ht="12">
      <c r="A463">
        <f t="shared" si="84"/>
        <v>733</v>
      </c>
      <c r="B463">
        <f t="shared" si="72"/>
        <v>409276944065484.3</v>
      </c>
      <c r="C463">
        <f t="shared" si="73"/>
        <v>0.6930422919508867</v>
      </c>
      <c r="D463">
        <f t="shared" si="74"/>
        <v>2.080797779857966E-06</v>
      </c>
      <c r="E463">
        <f t="shared" si="85"/>
        <v>5.528482761269197E-20</v>
      </c>
      <c r="F463">
        <f t="shared" si="86"/>
        <v>2.0807977798580217E-06</v>
      </c>
      <c r="G463">
        <f t="shared" si="77"/>
        <v>2.0807977798580217E-06</v>
      </c>
      <c r="H463">
        <f t="shared" si="79"/>
        <v>2.0787272351053454E-06</v>
      </c>
    </row>
    <row r="464" spans="1:8" ht="12">
      <c r="A464">
        <f t="shared" si="84"/>
        <v>734</v>
      </c>
      <c r="B464">
        <f t="shared" si="72"/>
        <v>408719346049046.3</v>
      </c>
      <c r="C464">
        <f t="shared" si="73"/>
        <v>0.6920980926430517</v>
      </c>
      <c r="D464">
        <f t="shared" si="74"/>
        <v>1.9483632139684434E-06</v>
      </c>
      <c r="E464">
        <f t="shared" si="85"/>
        <v>4.41796567660075E-20</v>
      </c>
      <c r="F464">
        <f t="shared" si="86"/>
        <v>1.9483632139684874E-06</v>
      </c>
      <c r="G464">
        <f t="shared" si="77"/>
        <v>1.9483632139684874E-06</v>
      </c>
      <c r="H464">
        <f t="shared" si="79"/>
        <v>1.9464244512169886E-06</v>
      </c>
    </row>
    <row r="465" spans="1:8" ht="12">
      <c r="A465">
        <f t="shared" si="84"/>
        <v>735</v>
      </c>
      <c r="B465">
        <f t="shared" si="72"/>
        <v>408163265306122.44</v>
      </c>
      <c r="C465">
        <f t="shared" si="73"/>
        <v>0.6911564625850339</v>
      </c>
      <c r="D465">
        <f t="shared" si="74"/>
        <v>1.8246806359864574E-06</v>
      </c>
      <c r="E465">
        <f t="shared" si="85"/>
        <v>3.52846187041108E-20</v>
      </c>
      <c r="F465">
        <f t="shared" si="86"/>
        <v>1.8246806359864927E-06</v>
      </c>
      <c r="G465">
        <f t="shared" si="77"/>
        <v>1.8246806359864927E-06</v>
      </c>
      <c r="H465">
        <f t="shared" si="79"/>
        <v>1.8228649463732475E-06</v>
      </c>
    </row>
    <row r="466" spans="1:8" ht="12">
      <c r="A466">
        <f t="shared" si="84"/>
        <v>736</v>
      </c>
      <c r="B466">
        <f t="shared" si="72"/>
        <v>407608695652173.94</v>
      </c>
      <c r="C466">
        <f t="shared" si="73"/>
        <v>0.6902173913043478</v>
      </c>
      <c r="D466">
        <f t="shared" si="74"/>
        <v>1.7091509581221844E-06</v>
      </c>
      <c r="E466">
        <f t="shared" si="85"/>
        <v>2.816405821276931E-20</v>
      </c>
      <c r="F466">
        <f t="shared" si="86"/>
        <v>1.7091509581222125E-06</v>
      </c>
      <c r="G466">
        <f t="shared" si="77"/>
        <v>1.7091509581222125E-06</v>
      </c>
      <c r="H466">
        <f t="shared" si="79"/>
        <v>1.7074502289201114E-06</v>
      </c>
    </row>
    <row r="467" spans="1:8" ht="12">
      <c r="A467">
        <f t="shared" si="84"/>
        <v>737</v>
      </c>
      <c r="B467">
        <f t="shared" si="72"/>
        <v>407055630936227.94</v>
      </c>
      <c r="C467">
        <f t="shared" si="73"/>
        <v>0.689280868385346</v>
      </c>
      <c r="D467">
        <f t="shared" si="74"/>
        <v>1.6012174751281016E-06</v>
      </c>
      <c r="E467">
        <f t="shared" si="85"/>
        <v>2.2467344851015176E-20</v>
      </c>
      <c r="F467">
        <f t="shared" si="86"/>
        <v>1.601217475128124E-06</v>
      </c>
      <c r="G467">
        <f t="shared" si="77"/>
        <v>1.601217475128124E-06</v>
      </c>
      <c r="H467">
        <f t="shared" si="79"/>
        <v>1.599624147572168E-06</v>
      </c>
    </row>
    <row r="468" spans="1:8" ht="12">
      <c r="A468">
        <f t="shared" si="84"/>
        <v>738</v>
      </c>
      <c r="B468">
        <f t="shared" si="72"/>
        <v>406504065040650.44</v>
      </c>
      <c r="C468">
        <f t="shared" si="73"/>
        <v>0.6883468834688347</v>
      </c>
      <c r="D468">
        <f t="shared" si="74"/>
        <v>1.5003627719516174E-06</v>
      </c>
      <c r="E468">
        <f t="shared" si="85"/>
        <v>1.7912449656302773E-20</v>
      </c>
      <c r="F468">
        <f t="shared" si="86"/>
        <v>1.5003627719516354E-06</v>
      </c>
      <c r="G468">
        <f t="shared" si="77"/>
        <v>1.5003627719516354E-06</v>
      </c>
      <c r="H468">
        <f t="shared" si="79"/>
        <v>1.4988698021423406E-06</v>
      </c>
    </row>
    <row r="469" spans="1:8" ht="12">
      <c r="A469">
        <f t="shared" si="84"/>
        <v>739</v>
      </c>
      <c r="B469">
        <f t="shared" si="72"/>
        <v>405953991880920.2</v>
      </c>
      <c r="C469">
        <f t="shared" si="73"/>
        <v>0.6874154262516915</v>
      </c>
      <c r="D469">
        <f t="shared" si="74"/>
        <v>1.406105863614558E-06</v>
      </c>
      <c r="E469">
        <f t="shared" si="85"/>
        <v>1.4272660244579497E-20</v>
      </c>
      <c r="F469">
        <f t="shared" si="86"/>
        <v>1.4061058636145721E-06</v>
      </c>
      <c r="G469">
        <f t="shared" si="77"/>
        <v>1.4061058636145721E-06</v>
      </c>
      <c r="H469">
        <f t="shared" si="79"/>
        <v>1.404706686267404E-06</v>
      </c>
    </row>
    <row r="470" spans="1:8" ht="12">
      <c r="A470">
        <f t="shared" si="84"/>
        <v>740</v>
      </c>
      <c r="B470">
        <f t="shared" si="72"/>
        <v>405405405405405.4</v>
      </c>
      <c r="C470">
        <f t="shared" si="73"/>
        <v>0.6864864864864864</v>
      </c>
      <c r="D470">
        <f t="shared" si="74"/>
        <v>1.3179995494063627E-06</v>
      </c>
      <c r="E470">
        <f t="shared" si="85"/>
        <v>1.1365841254647225E-20</v>
      </c>
      <c r="F470">
        <f t="shared" si="86"/>
        <v>1.317999549406374E-06</v>
      </c>
      <c r="G470">
        <f t="shared" si="77"/>
        <v>1.317999549406374E-06</v>
      </c>
      <c r="H470">
        <f t="shared" si="79"/>
        <v>1.3166880442339495E-06</v>
      </c>
    </row>
    <row r="471" spans="1:8" ht="12">
      <c r="A471">
        <f t="shared" si="84"/>
        <v>741</v>
      </c>
      <c r="B471">
        <f t="shared" si="72"/>
        <v>404858299595141.7</v>
      </c>
      <c r="C471">
        <f t="shared" si="73"/>
        <v>0.6855600539811065</v>
      </c>
      <c r="D471">
        <f t="shared" si="74"/>
        <v>1.2356279648943045E-06</v>
      </c>
      <c r="E471">
        <f t="shared" si="85"/>
        <v>9.045757850295506E-21</v>
      </c>
      <c r="F471">
        <f t="shared" si="86"/>
        <v>1.2356279648943136E-06</v>
      </c>
      <c r="G471">
        <f t="shared" si="77"/>
        <v>1.2356279648943136E-06</v>
      </c>
      <c r="H471">
        <f t="shared" si="79"/>
        <v>1.2343984254245307E-06</v>
      </c>
    </row>
    <row r="472" spans="1:8" ht="12">
      <c r="A472">
        <f t="shared" si="84"/>
        <v>742</v>
      </c>
      <c r="B472">
        <f t="shared" si="72"/>
        <v>404312668463611.9</v>
      </c>
      <c r="C472">
        <f t="shared" si="73"/>
        <v>0.6846361185983827</v>
      </c>
      <c r="D472">
        <f t="shared" si="74"/>
        <v>1.1586043165552458E-06</v>
      </c>
      <c r="E472">
        <f t="shared" si="85"/>
        <v>7.195070321849331E-21</v>
      </c>
      <c r="F472">
        <f t="shared" si="86"/>
        <v>1.158604316555253E-06</v>
      </c>
      <c r="G472">
        <f t="shared" si="77"/>
        <v>1.158604316555253E-06</v>
      </c>
      <c r="H472">
        <f t="shared" si="79"/>
        <v>1.1574514212036271E-06</v>
      </c>
    </row>
    <row r="473" spans="1:8" ht="12">
      <c r="A473">
        <f t="shared" si="84"/>
        <v>743</v>
      </c>
      <c r="B473">
        <f t="shared" si="72"/>
        <v>403768506056527.56</v>
      </c>
      <c r="C473">
        <f t="shared" si="73"/>
        <v>0.68371467025572</v>
      </c>
      <c r="D473">
        <f t="shared" si="74"/>
        <v>1.0865687850308456E-06</v>
      </c>
      <c r="E473">
        <f t="shared" si="85"/>
        <v>5.719681443363278E-21</v>
      </c>
      <c r="F473">
        <f t="shared" si="86"/>
        <v>1.0865687850308513E-06</v>
      </c>
      <c r="G473">
        <f t="shared" si="77"/>
        <v>1.0865687850308513E-06</v>
      </c>
      <c r="H473">
        <f t="shared" si="79"/>
        <v>1.0854875702592645E-06</v>
      </c>
    </row>
    <row r="474" spans="1:8" ht="12">
      <c r="A474">
        <f t="shared" si="84"/>
        <v>744</v>
      </c>
      <c r="B474">
        <f t="shared" si="72"/>
        <v>403225806451612.9</v>
      </c>
      <c r="C474">
        <f t="shared" si="73"/>
        <v>0.6827956989247311</v>
      </c>
      <c r="D474">
        <f t="shared" si="74"/>
        <v>1.0191865841077184E-06</v>
      </c>
      <c r="E474">
        <f t="shared" si="85"/>
        <v>4.5441781961357294E-21</v>
      </c>
      <c r="F474">
        <f t="shared" si="86"/>
        <v>1.0191865841077229E-06</v>
      </c>
      <c r="G474">
        <f t="shared" si="77"/>
        <v>1.0191865841077229E-06</v>
      </c>
      <c r="H474">
        <f t="shared" si="79"/>
        <v>1.0181724195146278E-06</v>
      </c>
    </row>
    <row r="475" spans="1:8" ht="12">
      <c r="A475">
        <f t="shared" si="84"/>
        <v>745</v>
      </c>
      <c r="B475">
        <f t="shared" si="72"/>
        <v>402684563758389.25</v>
      </c>
      <c r="C475">
        <f t="shared" si="73"/>
        <v>0.6818791946308724</v>
      </c>
      <c r="D475">
        <f t="shared" si="74"/>
        <v>9.561461635362116E-07</v>
      </c>
      <c r="E475">
        <f t="shared" si="85"/>
        <v>3.60815826653291E-21</v>
      </c>
      <c r="F475">
        <f t="shared" si="86"/>
        <v>9.561461635362152E-07</v>
      </c>
      <c r="G475">
        <f t="shared" si="77"/>
        <v>9.561461635362152E-07</v>
      </c>
      <c r="H475">
        <f t="shared" si="79"/>
        <v>9.551947287351665E-07</v>
      </c>
    </row>
    <row r="476" spans="1:8" ht="12">
      <c r="A476">
        <f t="shared" si="84"/>
        <v>746</v>
      </c>
      <c r="B476">
        <f t="shared" si="72"/>
        <v>402144772117962.44</v>
      </c>
      <c r="C476">
        <f t="shared" si="73"/>
        <v>0.680965147453083</v>
      </c>
      <c r="D476">
        <f t="shared" si="74"/>
        <v>8.971575447320165E-07</v>
      </c>
      <c r="E476">
        <f t="shared" si="85"/>
        <v>2.8632714167178313E-21</v>
      </c>
      <c r="F476">
        <f t="shared" si="86"/>
        <v>8.971575447320193E-07</v>
      </c>
      <c r="G476">
        <f t="shared" si="77"/>
        <v>8.971575447320193E-07</v>
      </c>
      <c r="H476">
        <f t="shared" si="79"/>
        <v>8.962648078863006E-07</v>
      </c>
    </row>
    <row r="477" spans="1:8" ht="12">
      <c r="A477">
        <f t="shared" si="84"/>
        <v>747</v>
      </c>
      <c r="B477">
        <f t="shared" si="72"/>
        <v>401606425702811.25</v>
      </c>
      <c r="C477">
        <f t="shared" si="73"/>
        <v>0.680053547523427</v>
      </c>
      <c r="D477">
        <f t="shared" si="74"/>
        <v>8.419507792606957E-07</v>
      </c>
      <c r="E477">
        <f t="shared" si="85"/>
        <v>2.2708380892893613E-21</v>
      </c>
      <c r="F477">
        <f t="shared" si="86"/>
        <v>8.419507792606979E-07</v>
      </c>
      <c r="G477">
        <f t="shared" si="77"/>
        <v>8.419507792606979E-07</v>
      </c>
      <c r="H477">
        <f t="shared" si="79"/>
        <v>8.411129771518697E-07</v>
      </c>
    </row>
    <row r="478" spans="1:8" ht="12">
      <c r="A478">
        <f t="shared" si="84"/>
        <v>748</v>
      </c>
      <c r="B478">
        <f aca="true" t="shared" si="87" ref="B478:B530">(300000000000000000/A478)</f>
        <v>401069518716577.56</v>
      </c>
      <c r="C478">
        <f aca="true" t="shared" si="88" ref="C478:C530">B478/$B$11</f>
        <v>0.6791443850267379</v>
      </c>
      <c r="D478">
        <f aca="true" t="shared" si="89" ref="D478:D530">(EXP($B$12*($B$13-C478))+EXP($B$14*($B$15-C478))+EXP($B$16*($B$17-C478))+$B$18)^-1</f>
        <v>7.902745207928729E-07</v>
      </c>
      <c r="E478">
        <f t="shared" si="85"/>
        <v>1.799933814219737E-21</v>
      </c>
      <c r="F478">
        <f t="shared" si="86"/>
        <v>7.902745207928747E-07</v>
      </c>
      <c r="G478">
        <f aca="true" t="shared" si="90" ref="G478:G530">F478*$B$22</f>
        <v>7.902745207928747E-07</v>
      </c>
      <c r="H478">
        <f t="shared" si="79"/>
        <v>7.894881403103305E-07</v>
      </c>
    </row>
    <row r="479" spans="1:8" ht="12">
      <c r="A479">
        <f t="shared" si="84"/>
        <v>749</v>
      </c>
      <c r="B479">
        <f t="shared" si="87"/>
        <v>400534045393858.5</v>
      </c>
      <c r="C479">
        <f t="shared" si="88"/>
        <v>0.678237650200267</v>
      </c>
      <c r="D479">
        <f t="shared" si="89"/>
        <v>7.418947019425145E-07</v>
      </c>
      <c r="E479">
        <f t="shared" si="85"/>
        <v>1.4258492614122856E-21</v>
      </c>
      <c r="F479">
        <f t="shared" si="86"/>
        <v>7.418947019425159E-07</v>
      </c>
      <c r="G479">
        <f t="shared" si="90"/>
        <v>7.418947019425159E-07</v>
      </c>
      <c r="H479">
        <f aca="true" t="shared" si="91" ref="H479:H530">G479/$H$27</f>
        <v>7.411564628896799E-07</v>
      </c>
    </row>
    <row r="480" spans="1:8" ht="12">
      <c r="A480">
        <f t="shared" si="84"/>
        <v>750</v>
      </c>
      <c r="B480">
        <f t="shared" si="87"/>
        <v>400000000000000</v>
      </c>
      <c r="C480">
        <f t="shared" si="88"/>
        <v>0.6773333333333332</v>
      </c>
      <c r="D480">
        <f t="shared" si="89"/>
        <v>6.9659330806757E-07</v>
      </c>
      <c r="E480">
        <f t="shared" si="85"/>
        <v>1.1288530418024305E-21</v>
      </c>
      <c r="F480">
        <f t="shared" si="86"/>
        <v>6.965933080675712E-07</v>
      </c>
      <c r="G480">
        <f t="shared" si="90"/>
        <v>6.965933080675712E-07</v>
      </c>
      <c r="H480">
        <f t="shared" si="91"/>
        <v>6.959001471882535E-07</v>
      </c>
    </row>
    <row r="481" spans="1:8" ht="12">
      <c r="A481">
        <f t="shared" si="84"/>
        <v>751</v>
      </c>
      <c r="B481">
        <f t="shared" si="87"/>
        <v>399467376830892.1</v>
      </c>
      <c r="C481">
        <f t="shared" si="88"/>
        <v>0.6764314247669773</v>
      </c>
      <c r="D481">
        <f t="shared" si="89"/>
        <v>6.541672407263033E-07</v>
      </c>
      <c r="E481">
        <f t="shared" si="85"/>
        <v>8.931983529469344E-22</v>
      </c>
      <c r="F481">
        <f t="shared" si="86"/>
        <v>6.541672407263042E-07</v>
      </c>
      <c r="G481">
        <f t="shared" si="90"/>
        <v>6.541672407263042E-07</v>
      </c>
      <c r="H481">
        <f t="shared" si="91"/>
        <v>6.535162968619989E-07</v>
      </c>
    </row>
    <row r="482" spans="1:8" ht="12">
      <c r="A482">
        <f t="shared" si="84"/>
        <v>752</v>
      </c>
      <c r="B482">
        <f t="shared" si="87"/>
        <v>398936170212765.94</v>
      </c>
      <c r="C482">
        <f t="shared" si="88"/>
        <v>0.675531914893617</v>
      </c>
      <c r="D482">
        <f t="shared" si="89"/>
        <v>6.144272640474973E-07</v>
      </c>
      <c r="E482">
        <f t="shared" si="85"/>
        <v>7.063259023723909E-22</v>
      </c>
      <c r="F482">
        <f t="shared" si="86"/>
        <v>6.14427264047498E-07</v>
      </c>
      <c r="G482">
        <f t="shared" si="90"/>
        <v>6.14427264047498E-07</v>
      </c>
      <c r="H482">
        <f t="shared" si="91"/>
        <v>6.138158643431203E-07</v>
      </c>
    </row>
    <row r="483" spans="1:8" ht="12">
      <c r="A483">
        <f t="shared" si="84"/>
        <v>753</v>
      </c>
      <c r="B483">
        <f t="shared" si="87"/>
        <v>398406374501992.06</v>
      </c>
      <c r="C483">
        <f t="shared" si="88"/>
        <v>0.6746347941567065</v>
      </c>
      <c r="D483">
        <f t="shared" si="89"/>
        <v>5.771970277934898E-07</v>
      </c>
      <c r="E483">
        <f t="shared" si="85"/>
        <v>5.582247216495473E-22</v>
      </c>
      <c r="F483">
        <f t="shared" si="86"/>
        <v>5.771970277934904E-07</v>
      </c>
      <c r="G483">
        <f t="shared" si="90"/>
        <v>5.771970277934904E-07</v>
      </c>
      <c r="H483">
        <f t="shared" si="91"/>
        <v>5.766226748752362E-07</v>
      </c>
    </row>
    <row r="484" spans="1:8" ht="12">
      <c r="A484">
        <f t="shared" si="84"/>
        <v>754</v>
      </c>
      <c r="B484">
        <f t="shared" si="87"/>
        <v>397877984084880.6</v>
      </c>
      <c r="C484">
        <f t="shared" si="88"/>
        <v>0.6737400530503979</v>
      </c>
      <c r="D484">
        <f t="shared" si="89"/>
        <v>5.423121613739018E-07</v>
      </c>
      <c r="E484">
        <f t="shared" si="85"/>
        <v>4.409199120366234E-22</v>
      </c>
      <c r="F484">
        <f t="shared" si="86"/>
        <v>5.423121613739022E-07</v>
      </c>
      <c r="G484">
        <f t="shared" si="90"/>
        <v>5.423121613739022E-07</v>
      </c>
      <c r="H484">
        <f t="shared" si="91"/>
        <v>5.417725214286299E-07</v>
      </c>
    </row>
    <row r="485" spans="1:8" ht="12">
      <c r="A485">
        <f t="shared" si="84"/>
        <v>755</v>
      </c>
      <c r="B485">
        <f t="shared" si="87"/>
        <v>397350993377483.44</v>
      </c>
      <c r="C485">
        <f t="shared" si="88"/>
        <v>0.6728476821192052</v>
      </c>
      <c r="D485">
        <f t="shared" si="89"/>
        <v>5.096194335094396E-07</v>
      </c>
      <c r="E485">
        <f t="shared" si="85"/>
        <v>3.480623690139512E-22</v>
      </c>
      <c r="F485">
        <f t="shared" si="86"/>
        <v>5.0961943350944E-07</v>
      </c>
      <c r="G485">
        <f t="shared" si="90"/>
        <v>5.0961943350944E-07</v>
      </c>
      <c r="H485">
        <f t="shared" si="91"/>
        <v>5.091123252002476E-07</v>
      </c>
    </row>
    <row r="486" spans="1:8" ht="12">
      <c r="A486">
        <f t="shared" si="84"/>
        <v>756</v>
      </c>
      <c r="B486">
        <f t="shared" si="87"/>
        <v>396825396825396.8</v>
      </c>
      <c r="C486">
        <f t="shared" si="88"/>
        <v>0.6719576719576719</v>
      </c>
      <c r="D486">
        <f t="shared" si="89"/>
        <v>4.78975972651821E-07</v>
      </c>
      <c r="E486">
        <f t="shared" si="85"/>
        <v>2.7460038697234517E-22</v>
      </c>
      <c r="F486">
        <f t="shared" si="86"/>
        <v>4.789759726518214E-07</v>
      </c>
      <c r="G486">
        <f t="shared" si="90"/>
        <v>4.789759726518214E-07</v>
      </c>
      <c r="H486">
        <f t="shared" si="91"/>
        <v>4.784993568093631E-07</v>
      </c>
    </row>
    <row r="487" spans="1:8" ht="12">
      <c r="A487">
        <f t="shared" si="84"/>
        <v>757</v>
      </c>
      <c r="B487">
        <f t="shared" si="87"/>
        <v>396301188903566.7</v>
      </c>
      <c r="C487">
        <f t="shared" si="88"/>
        <v>0.6710700132100396</v>
      </c>
      <c r="D487">
        <f t="shared" si="89"/>
        <v>4.502485436404074E-07</v>
      </c>
      <c r="E487">
        <f t="shared" si="85"/>
        <v>2.1651696533519854E-22</v>
      </c>
      <c r="F487">
        <f t="shared" si="86"/>
        <v>4.5024854364040763E-07</v>
      </c>
      <c r="G487">
        <f t="shared" si="90"/>
        <v>4.5024854364040763E-07</v>
      </c>
      <c r="H487">
        <f t="shared" si="91"/>
        <v>4.498005136739885E-07</v>
      </c>
    </row>
    <row r="488" spans="1:8" ht="12">
      <c r="A488">
        <f t="shared" si="84"/>
        <v>758</v>
      </c>
      <c r="B488">
        <f t="shared" si="87"/>
        <v>395778364116095</v>
      </c>
      <c r="C488">
        <f t="shared" si="88"/>
        <v>0.6701846965699209</v>
      </c>
      <c r="D488">
        <f t="shared" si="89"/>
        <v>4.233128764215328E-07</v>
      </c>
      <c r="E488">
        <f t="shared" si="85"/>
        <v>1.706198011372385E-22</v>
      </c>
      <c r="F488">
        <f t="shared" si="86"/>
        <v>4.2331287642153293E-07</v>
      </c>
      <c r="G488">
        <f t="shared" si="90"/>
        <v>4.2331287642153293E-07</v>
      </c>
      <c r="H488">
        <f t="shared" si="91"/>
        <v>4.228916493981771E-07</v>
      </c>
    </row>
    <row r="489" spans="1:8" ht="12">
      <c r="A489">
        <f t="shared" si="84"/>
        <v>759</v>
      </c>
      <c r="B489">
        <f t="shared" si="87"/>
        <v>395256916996047.44</v>
      </c>
      <c r="C489">
        <f t="shared" si="88"/>
        <v>0.6693017127799736</v>
      </c>
      <c r="D489">
        <f t="shared" si="89"/>
        <v>3.980530429745912E-07</v>
      </c>
      <c r="E489">
        <f t="shared" si="85"/>
        <v>1.3437350480808193E-22</v>
      </c>
      <c r="F489">
        <f t="shared" si="86"/>
        <v>3.9805304297459136E-07</v>
      </c>
      <c r="G489">
        <f t="shared" si="90"/>
        <v>3.9805304297459136E-07</v>
      </c>
      <c r="H489">
        <f t="shared" si="91"/>
        <v>3.976569513181142E-07</v>
      </c>
    </row>
    <row r="490" spans="1:8" ht="12">
      <c r="A490">
        <f t="shared" si="84"/>
        <v>760</v>
      </c>
      <c r="B490">
        <f t="shared" si="87"/>
        <v>394736842105263.2</v>
      </c>
      <c r="C490">
        <f t="shared" si="88"/>
        <v>0.6684210526315789</v>
      </c>
      <c r="D490">
        <f t="shared" si="89"/>
        <v>3.743608788824132E-07</v>
      </c>
      <c r="E490">
        <f t="shared" si="85"/>
        <v>1.0576563268187038E-22</v>
      </c>
      <c r="F490">
        <f t="shared" si="86"/>
        <v>3.743608788824133E-07</v>
      </c>
      <c r="G490">
        <f t="shared" si="90"/>
        <v>3.743608788824133E-07</v>
      </c>
      <c r="H490">
        <f t="shared" si="91"/>
        <v>3.739883626480725E-07</v>
      </c>
    </row>
    <row r="491" spans="1:8" ht="12">
      <c r="A491">
        <f t="shared" si="84"/>
        <v>761</v>
      </c>
      <c r="B491">
        <f t="shared" si="87"/>
        <v>394218134034165.56</v>
      </c>
      <c r="C491">
        <f t="shared" si="88"/>
        <v>0.6675427069645203</v>
      </c>
      <c r="D491">
        <f t="shared" si="89"/>
        <v>3.521354462537951E-07</v>
      </c>
      <c r="E491">
        <f t="shared" si="85"/>
        <v>8.31997865116794E-23</v>
      </c>
      <c r="F491">
        <f t="shared" si="86"/>
        <v>3.521354462537952E-07</v>
      </c>
      <c r="G491">
        <f t="shared" si="90"/>
        <v>3.521354462537952E-07</v>
      </c>
      <c r="H491">
        <f t="shared" si="91"/>
        <v>3.5178504593737333E-07</v>
      </c>
    </row>
    <row r="492" spans="1:8" ht="12">
      <c r="A492">
        <f t="shared" si="84"/>
        <v>762</v>
      </c>
      <c r="B492">
        <f t="shared" si="87"/>
        <v>393700787401574.8</v>
      </c>
      <c r="C492">
        <f t="shared" si="88"/>
        <v>0.6666666666666666</v>
      </c>
      <c r="D492">
        <f t="shared" si="89"/>
        <v>3.312825349555743E-07</v>
      </c>
      <c r="E492">
        <f t="shared" si="85"/>
        <v>6.541036394700748E-23</v>
      </c>
      <c r="F492">
        <f t="shared" si="86"/>
        <v>3.3128253495557436E-07</v>
      </c>
      <c r="G492">
        <f t="shared" si="90"/>
        <v>3.3128253495557436E-07</v>
      </c>
      <c r="H492">
        <f t="shared" si="91"/>
        <v>3.309528847987713E-07</v>
      </c>
    </row>
    <row r="493" spans="1:8" ht="12">
      <c r="A493">
        <f t="shared" si="84"/>
        <v>763</v>
      </c>
      <c r="B493">
        <f t="shared" si="87"/>
        <v>393184796854521.6</v>
      </c>
      <c r="C493">
        <f t="shared" si="88"/>
        <v>0.6657929226736565</v>
      </c>
      <c r="D493">
        <f t="shared" si="89"/>
        <v>3.117141993415813E-07</v>
      </c>
      <c r="E493">
        <f t="shared" si="85"/>
        <v>5.1394616845389316E-23</v>
      </c>
      <c r="F493">
        <f t="shared" si="86"/>
        <v>3.1171419934158135E-07</v>
      </c>
      <c r="G493">
        <f t="shared" si="90"/>
        <v>3.1171419934158135E-07</v>
      </c>
      <c r="H493">
        <f t="shared" si="91"/>
        <v>3.1140402109839545E-07</v>
      </c>
    </row>
    <row r="494" spans="1:8" ht="12">
      <c r="A494">
        <f t="shared" si="84"/>
        <v>764</v>
      </c>
      <c r="B494">
        <f t="shared" si="87"/>
        <v>392670157068062.8</v>
      </c>
      <c r="C494">
        <f t="shared" si="88"/>
        <v>0.6649214659685863</v>
      </c>
      <c r="D494">
        <f t="shared" si="89"/>
        <v>2.9334832787802687E-07</v>
      </c>
      <c r="E494">
        <f t="shared" si="85"/>
        <v>4.035853686600443E-23</v>
      </c>
      <c r="F494">
        <f t="shared" si="86"/>
        <v>2.933483278780269E-07</v>
      </c>
      <c r="G494">
        <f t="shared" si="90"/>
        <v>2.933483278780269E-07</v>
      </c>
      <c r="H494">
        <f t="shared" si="91"/>
        <v>2.9305642500938984E-07</v>
      </c>
    </row>
    <row r="495" spans="1:8" ht="12">
      <c r="A495">
        <f t="shared" si="84"/>
        <v>765</v>
      </c>
      <c r="B495">
        <f t="shared" si="87"/>
        <v>392156862745098.06</v>
      </c>
      <c r="C495">
        <f t="shared" si="88"/>
        <v>0.6640522875816993</v>
      </c>
      <c r="D495">
        <f t="shared" si="89"/>
        <v>2.76108243260636E-07</v>
      </c>
      <c r="E495">
        <f t="shared" si="85"/>
        <v>3.167378082274533E-23</v>
      </c>
      <c r="F495">
        <f t="shared" si="86"/>
        <v>2.7610824326063604E-07</v>
      </c>
      <c r="G495">
        <f t="shared" si="90"/>
        <v>2.7610824326063604E-07</v>
      </c>
      <c r="H495">
        <f t="shared" si="91"/>
        <v>2.7583349552696003E-07</v>
      </c>
    </row>
    <row r="496" spans="1:8" ht="12">
      <c r="A496">
        <f t="shared" si="84"/>
        <v>766</v>
      </c>
      <c r="B496">
        <f t="shared" si="87"/>
        <v>391644908616188</v>
      </c>
      <c r="C496">
        <f t="shared" si="88"/>
        <v>0.6631853785900783</v>
      </c>
      <c r="D496">
        <f t="shared" si="89"/>
        <v>2.599223307994873E-07</v>
      </c>
      <c r="E496">
        <f t="shared" si="85"/>
        <v>2.4843404724690098E-23</v>
      </c>
      <c r="F496">
        <f t="shared" si="86"/>
        <v>2.599223307994873E-07</v>
      </c>
      <c r="G496">
        <f t="shared" si="90"/>
        <v>2.599223307994873E-07</v>
      </c>
      <c r="H496">
        <f t="shared" si="91"/>
        <v>2.5966368922299685E-07</v>
      </c>
    </row>
    <row r="497" spans="1:8" ht="12">
      <c r="A497">
        <f aca="true" t="shared" si="92" ref="A497:A530">A496+1</f>
        <v>767</v>
      </c>
      <c r="B497">
        <f t="shared" si="87"/>
        <v>391134289439374.2</v>
      </c>
      <c r="C497">
        <f t="shared" si="88"/>
        <v>0.6623207301173403</v>
      </c>
      <c r="D497">
        <f t="shared" si="89"/>
        <v>2.4472369301428043E-07</v>
      </c>
      <c r="E497">
        <f aca="true" t="shared" si="93" ref="E497:E530">$C$12*EXP(-1*((A497-$C$10)/$C$19)^2)</f>
        <v>1.9474621932745036E-23</v>
      </c>
      <c r="F497">
        <f aca="true" t="shared" si="94" ref="F497:F530">D497+E497</f>
        <v>2.4472369301428043E-07</v>
      </c>
      <c r="G497">
        <f t="shared" si="90"/>
        <v>2.4472369301428043E-07</v>
      </c>
      <c r="H497">
        <f t="shared" si="91"/>
        <v>2.4448017518504623E-07</v>
      </c>
    </row>
    <row r="498" spans="1:8" ht="12">
      <c r="A498">
        <f t="shared" si="92"/>
        <v>768</v>
      </c>
      <c r="B498">
        <f t="shared" si="87"/>
        <v>390625000000000</v>
      </c>
      <c r="C498">
        <f t="shared" si="88"/>
        <v>0.6614583333333333</v>
      </c>
      <c r="D498">
        <f t="shared" si="89"/>
        <v>2.3044982853657606E-07</v>
      </c>
      <c r="E498">
        <f t="shared" si="93"/>
        <v>1.5257158907442928E-23</v>
      </c>
      <c r="F498">
        <f t="shared" si="94"/>
        <v>2.304498285365761E-07</v>
      </c>
      <c r="G498">
        <f t="shared" si="90"/>
        <v>2.304498285365761E-07</v>
      </c>
      <c r="H498">
        <f t="shared" si="91"/>
        <v>2.3022051423806498E-07</v>
      </c>
    </row>
    <row r="499" spans="1:8" ht="12">
      <c r="A499">
        <f t="shared" si="92"/>
        <v>769</v>
      </c>
      <c r="B499">
        <f t="shared" si="87"/>
        <v>390117035110533.2</v>
      </c>
      <c r="C499">
        <f t="shared" si="88"/>
        <v>0.6605981794538361</v>
      </c>
      <c r="D499">
        <f t="shared" si="89"/>
        <v>2.1704233355772147E-07</v>
      </c>
      <c r="E499">
        <f t="shared" si="93"/>
        <v>1.1946068953652192E-23</v>
      </c>
      <c r="F499">
        <f t="shared" si="94"/>
        <v>2.1704233355772147E-07</v>
      </c>
      <c r="G499">
        <f t="shared" si="90"/>
        <v>2.1704233355772147E-07</v>
      </c>
      <c r="H499">
        <f t="shared" si="91"/>
        <v>2.1682636068942706E-07</v>
      </c>
    </row>
    <row r="500" spans="1:8" ht="12">
      <c r="A500">
        <f t="shared" si="92"/>
        <v>770</v>
      </c>
      <c r="B500">
        <f t="shared" si="87"/>
        <v>389610389610389.6</v>
      </c>
      <c r="C500">
        <f t="shared" si="88"/>
        <v>0.6597402597402597</v>
      </c>
      <c r="D500">
        <f t="shared" si="89"/>
        <v>2.0444662419231223E-07</v>
      </c>
      <c r="E500">
        <f t="shared" si="93"/>
        <v>9.348094160890352E-24</v>
      </c>
      <c r="F500">
        <f t="shared" si="94"/>
        <v>2.0444662419231223E-07</v>
      </c>
      <c r="G500">
        <f t="shared" si="90"/>
        <v>2.0444662419231223E-07</v>
      </c>
      <c r="H500">
        <f t="shared" si="91"/>
        <v>2.0424318496865414E-07</v>
      </c>
    </row>
    <row r="501" spans="1:8" ht="12">
      <c r="A501">
        <f t="shared" si="92"/>
        <v>771</v>
      </c>
      <c r="B501">
        <f t="shared" si="87"/>
        <v>389105058365758.75</v>
      </c>
      <c r="C501">
        <f t="shared" si="88"/>
        <v>0.6588845654993515</v>
      </c>
      <c r="D501">
        <f t="shared" si="89"/>
        <v>1.9261167824827115E-07</v>
      </c>
      <c r="E501">
        <f t="shared" si="93"/>
        <v>7.310849653170167E-24</v>
      </c>
      <c r="F501">
        <f t="shared" si="94"/>
        <v>1.9261167824827115E-07</v>
      </c>
      <c r="G501">
        <f t="shared" si="90"/>
        <v>1.9261167824827115E-07</v>
      </c>
      <c r="H501">
        <f t="shared" si="91"/>
        <v>1.924200156544518E-07</v>
      </c>
    </row>
    <row r="502" spans="1:8" ht="12">
      <c r="A502">
        <f t="shared" si="92"/>
        <v>772</v>
      </c>
      <c r="B502">
        <f t="shared" si="87"/>
        <v>388601036269430.06</v>
      </c>
      <c r="C502">
        <f t="shared" si="88"/>
        <v>0.6580310880829016</v>
      </c>
      <c r="D502">
        <f t="shared" si="89"/>
        <v>1.8148979500648554E-07</v>
      </c>
      <c r="E502">
        <f t="shared" si="93"/>
        <v>5.714251364952279E-24</v>
      </c>
      <c r="F502">
        <f t="shared" si="94"/>
        <v>1.8148979500648554E-07</v>
      </c>
      <c r="G502">
        <f t="shared" si="90"/>
        <v>1.8148979500648554E-07</v>
      </c>
      <c r="H502">
        <f t="shared" si="91"/>
        <v>1.8130919949338352E-07</v>
      </c>
    </row>
    <row r="503" spans="1:8" ht="12">
      <c r="A503">
        <f t="shared" si="92"/>
        <v>773</v>
      </c>
      <c r="B503">
        <f t="shared" si="87"/>
        <v>388098318240620.94</v>
      </c>
      <c r="C503">
        <f t="shared" si="88"/>
        <v>0.6571798188874514</v>
      </c>
      <c r="D503">
        <f t="shared" si="89"/>
        <v>1.710363717164027E-07</v>
      </c>
      <c r="E503">
        <f t="shared" si="93"/>
        <v>4.463726142952047E-24</v>
      </c>
      <c r="F503">
        <f t="shared" si="94"/>
        <v>1.710363717164027E-07</v>
      </c>
      <c r="G503">
        <f t="shared" si="90"/>
        <v>1.710363717164027E-07</v>
      </c>
      <c r="H503">
        <f t="shared" si="91"/>
        <v>1.7086617811786935E-07</v>
      </c>
    </row>
    <row r="504" spans="1:8" ht="12">
      <c r="A504">
        <f t="shared" si="92"/>
        <v>774</v>
      </c>
      <c r="B504">
        <f t="shared" si="87"/>
        <v>387596899224806.2</v>
      </c>
      <c r="C504">
        <f t="shared" si="88"/>
        <v>0.656330749354005</v>
      </c>
      <c r="D504">
        <f t="shared" si="89"/>
        <v>1.612096956095105E-07</v>
      </c>
      <c r="E504">
        <f t="shared" si="93"/>
        <v>3.48483690084515E-24</v>
      </c>
      <c r="F504">
        <f t="shared" si="94"/>
        <v>1.612096956095105E-07</v>
      </c>
      <c r="G504">
        <f t="shared" si="90"/>
        <v>1.612096956095105E-07</v>
      </c>
      <c r="H504">
        <f t="shared" si="91"/>
        <v>1.610492802666281E-07</v>
      </c>
    </row>
    <row r="505" spans="1:8" ht="12">
      <c r="A505">
        <f t="shared" si="92"/>
        <v>775</v>
      </c>
      <c r="B505">
        <f t="shared" si="87"/>
        <v>387096774193548.4</v>
      </c>
      <c r="C505">
        <f t="shared" si="88"/>
        <v>0.6554838709677419</v>
      </c>
      <c r="D505">
        <f t="shared" si="89"/>
        <v>1.5197075032090714E-07</v>
      </c>
      <c r="E505">
        <f t="shared" si="93"/>
        <v>2.7190305365488718E-24</v>
      </c>
      <c r="F505">
        <f t="shared" si="94"/>
        <v>1.5197075032090714E-07</v>
      </c>
      <c r="G505">
        <f t="shared" si="90"/>
        <v>1.5197075032090714E-07</v>
      </c>
      <c r="H505">
        <f t="shared" si="91"/>
        <v>1.5181952839887168E-07</v>
      </c>
    </row>
    <row r="506" spans="1:8" ht="12">
      <c r="A506">
        <f t="shared" si="92"/>
        <v>776</v>
      </c>
      <c r="B506">
        <f t="shared" si="87"/>
        <v>386597938144329.9</v>
      </c>
      <c r="C506">
        <f t="shared" si="88"/>
        <v>0.6546391752577319</v>
      </c>
      <c r="D506">
        <f t="shared" si="89"/>
        <v>1.432830356908368E-07</v>
      </c>
      <c r="E506">
        <f t="shared" si="93"/>
        <v>2.1202761425054855E-24</v>
      </c>
      <c r="F506">
        <f t="shared" si="94"/>
        <v>1.432830356908368E-07</v>
      </c>
      <c r="G506">
        <f t="shared" si="90"/>
        <v>1.432830356908368E-07</v>
      </c>
      <c r="H506">
        <f t="shared" si="91"/>
        <v>1.431404586751513E-07</v>
      </c>
    </row>
    <row r="507" spans="1:8" ht="12">
      <c r="A507">
        <f t="shared" si="92"/>
        <v>777</v>
      </c>
      <c r="B507">
        <f t="shared" si="87"/>
        <v>386100386100386.1</v>
      </c>
      <c r="C507">
        <f t="shared" si="88"/>
        <v>0.6537966537966537</v>
      </c>
      <c r="D507">
        <f t="shared" si="89"/>
        <v>1.351123999934802E-07</v>
      </c>
      <c r="E507">
        <f t="shared" si="93"/>
        <v>1.6524087335851896E-24</v>
      </c>
      <c r="F507">
        <f t="shared" si="94"/>
        <v>1.351123999934802E-07</v>
      </c>
      <c r="G507">
        <f t="shared" si="90"/>
        <v>1.351123999934802E-07</v>
      </c>
      <c r="H507">
        <f t="shared" si="91"/>
        <v>1.3497795335309253E-07</v>
      </c>
    </row>
    <row r="508" spans="1:8" ht="12">
      <c r="A508">
        <f t="shared" si="92"/>
        <v>778</v>
      </c>
      <c r="B508">
        <f t="shared" si="87"/>
        <v>385604113110539.9</v>
      </c>
      <c r="C508">
        <f t="shared" si="88"/>
        <v>0.6529562982005142</v>
      </c>
      <c r="D508">
        <f t="shared" si="89"/>
        <v>1.274268837100642E-07</v>
      </c>
      <c r="E508">
        <f t="shared" si="93"/>
        <v>1.2870317188094374E-24</v>
      </c>
      <c r="F508">
        <f t="shared" si="94"/>
        <v>1.274268837100642E-07</v>
      </c>
      <c r="G508">
        <f t="shared" si="90"/>
        <v>1.274268837100642E-07</v>
      </c>
      <c r="H508">
        <f t="shared" si="91"/>
        <v>1.2730008471596214E-07</v>
      </c>
    </row>
    <row r="509" spans="1:8" ht="12">
      <c r="A509">
        <f t="shared" si="92"/>
        <v>779</v>
      </c>
      <c r="B509">
        <f t="shared" si="87"/>
        <v>385109114249037.25</v>
      </c>
      <c r="C509">
        <f t="shared" si="88"/>
        <v>0.6521181001283697</v>
      </c>
      <c r="D509">
        <f t="shared" si="89"/>
        <v>1.2019657402790274E-07</v>
      </c>
      <c r="E509">
        <f t="shared" si="93"/>
        <v>1.0018616025225128E-24</v>
      </c>
      <c r="F509">
        <f t="shared" si="94"/>
        <v>1.2019657402790274E-07</v>
      </c>
      <c r="G509">
        <f t="shared" si="90"/>
        <v>1.2019657402790274E-07</v>
      </c>
      <c r="H509">
        <f t="shared" si="91"/>
        <v>1.2007696971649285E-07</v>
      </c>
    </row>
    <row r="510" spans="1:8" ht="12">
      <c r="A510">
        <f t="shared" si="92"/>
        <v>780</v>
      </c>
      <c r="B510">
        <f t="shared" si="87"/>
        <v>384615384615384.6</v>
      </c>
      <c r="C510">
        <f t="shared" si="88"/>
        <v>0.6512820512820513</v>
      </c>
      <c r="D510">
        <f t="shared" si="89"/>
        <v>1.1339346930663414E-07</v>
      </c>
      <c r="E510">
        <f t="shared" si="93"/>
        <v>7.794224798667446E-25</v>
      </c>
      <c r="F510">
        <f t="shared" si="94"/>
        <v>1.1339346930663414E-07</v>
      </c>
      <c r="G510">
        <f t="shared" si="90"/>
        <v>1.1339346930663414E-07</v>
      </c>
      <c r="H510">
        <f t="shared" si="91"/>
        <v>1.1328063457798663E-07</v>
      </c>
    </row>
    <row r="511" spans="1:8" ht="12">
      <c r="A511">
        <f t="shared" si="92"/>
        <v>781</v>
      </c>
      <c r="B511">
        <f t="shared" si="87"/>
        <v>384122919334186.94</v>
      </c>
      <c r="C511">
        <f t="shared" si="88"/>
        <v>0.6504481434058899</v>
      </c>
      <c r="D511">
        <f t="shared" si="89"/>
        <v>1.0699135280813484E-07</v>
      </c>
      <c r="E511">
        <f t="shared" si="93"/>
        <v>6.060170404770835E-25</v>
      </c>
      <c r="F511">
        <f t="shared" si="94"/>
        <v>1.0699135280813484E-07</v>
      </c>
      <c r="G511">
        <f t="shared" si="90"/>
        <v>1.0699135280813484E-07</v>
      </c>
      <c r="H511">
        <f t="shared" si="91"/>
        <v>1.0688488864987639E-07</v>
      </c>
    </row>
    <row r="512" spans="1:8" ht="12">
      <c r="A512">
        <f t="shared" si="92"/>
        <v>782</v>
      </c>
      <c r="B512">
        <f t="shared" si="87"/>
        <v>383631713554987.2</v>
      </c>
      <c r="C512">
        <f t="shared" si="88"/>
        <v>0.6496163682864449</v>
      </c>
      <c r="D512">
        <f t="shared" si="89"/>
        <v>1.009656750376935E-07</v>
      </c>
      <c r="E512">
        <f t="shared" si="93"/>
        <v>4.709160129387421E-25</v>
      </c>
      <c r="F512">
        <f t="shared" si="94"/>
        <v>1.009656750376935E-07</v>
      </c>
      <c r="G512">
        <f t="shared" si="90"/>
        <v>1.009656750376935E-07</v>
      </c>
      <c r="H512">
        <f t="shared" si="91"/>
        <v>1.0086520686597909E-07</v>
      </c>
    </row>
    <row r="513" spans="1:8" ht="12">
      <c r="A513">
        <f t="shared" si="92"/>
        <v>783</v>
      </c>
      <c r="B513">
        <f t="shared" si="87"/>
        <v>383141762452107.25</v>
      </c>
      <c r="C513">
        <f t="shared" si="88"/>
        <v>0.6487867177522348</v>
      </c>
      <c r="D513">
        <f t="shared" si="89"/>
        <v>9.529344409127549E-08</v>
      </c>
      <c r="E513">
        <f t="shared" si="93"/>
        <v>3.657200697849859E-25</v>
      </c>
      <c r="F513">
        <f t="shared" si="94"/>
        <v>9.529344409127549E-08</v>
      </c>
      <c r="G513">
        <f t="shared" si="90"/>
        <v>9.529344409127549E-08</v>
      </c>
      <c r="H513">
        <f t="shared" si="91"/>
        <v>9.519862020087269E-08</v>
      </c>
    </row>
    <row r="514" spans="1:8" ht="12">
      <c r="A514">
        <f t="shared" si="92"/>
        <v>784</v>
      </c>
      <c r="B514">
        <f t="shared" si="87"/>
        <v>382653061224489.8</v>
      </c>
      <c r="C514">
        <f t="shared" si="88"/>
        <v>0.6479591836734694</v>
      </c>
      <c r="D514">
        <f t="shared" si="89"/>
        <v>8.99531234474738E-08</v>
      </c>
      <c r="E514">
        <f t="shared" si="93"/>
        <v>2.838578068558536E-25</v>
      </c>
      <c r="F514">
        <f t="shared" si="94"/>
        <v>8.99531234474738E-08</v>
      </c>
      <c r="G514">
        <f t="shared" si="90"/>
        <v>8.99531234474738E-08</v>
      </c>
      <c r="H514">
        <f t="shared" si="91"/>
        <v>8.986361356355143E-08</v>
      </c>
    </row>
    <row r="515" spans="1:8" ht="12">
      <c r="A515">
        <f t="shared" si="92"/>
        <v>785</v>
      </c>
      <c r="B515">
        <f t="shared" si="87"/>
        <v>382165605095541.4</v>
      </c>
      <c r="C515">
        <f t="shared" si="88"/>
        <v>0.6471337579617833</v>
      </c>
      <c r="D515">
        <f t="shared" si="89"/>
        <v>8.492453668325523E-08</v>
      </c>
      <c r="E515">
        <f t="shared" si="93"/>
        <v>2.201910211089974E-25</v>
      </c>
      <c r="F515">
        <f t="shared" si="94"/>
        <v>8.492453668325523E-08</v>
      </c>
      <c r="G515">
        <f t="shared" si="90"/>
        <v>8.492453668325523E-08</v>
      </c>
      <c r="H515">
        <f t="shared" si="91"/>
        <v>8.484003060798684E-08</v>
      </c>
    </row>
    <row r="516" spans="1:8" ht="12">
      <c r="A516">
        <f t="shared" si="92"/>
        <v>786</v>
      </c>
      <c r="B516">
        <f t="shared" si="87"/>
        <v>381679389312977.1</v>
      </c>
      <c r="C516">
        <f t="shared" si="88"/>
        <v>0.6463104325699746</v>
      </c>
      <c r="D516">
        <f t="shared" si="89"/>
        <v>8.01887786301136E-08</v>
      </c>
      <c r="E516">
        <f t="shared" si="93"/>
        <v>1.7070454381884817E-25</v>
      </c>
      <c r="F516">
        <f t="shared" si="94"/>
        <v>8.01887786301136E-08</v>
      </c>
      <c r="G516">
        <f t="shared" si="90"/>
        <v>8.01887786301136E-08</v>
      </c>
      <c r="H516">
        <f t="shared" si="91"/>
        <v>8.010898497768696E-08</v>
      </c>
    </row>
    <row r="517" spans="1:8" ht="12">
      <c r="A517">
        <f t="shared" si="92"/>
        <v>787</v>
      </c>
      <c r="B517">
        <f t="shared" si="87"/>
        <v>381194409148665.8</v>
      </c>
      <c r="C517">
        <f t="shared" si="88"/>
        <v>0.6454891994917408</v>
      </c>
      <c r="D517">
        <f t="shared" si="89"/>
        <v>7.572813252193194E-08</v>
      </c>
      <c r="E517">
        <f t="shared" si="93"/>
        <v>1.3226266544257713E-25</v>
      </c>
      <c r="F517">
        <f t="shared" si="94"/>
        <v>7.572813252193194E-08</v>
      </c>
      <c r="G517">
        <f t="shared" si="90"/>
        <v>7.572813252193194E-08</v>
      </c>
      <c r="H517">
        <f t="shared" si="91"/>
        <v>7.565277753600247E-08</v>
      </c>
    </row>
    <row r="518" spans="1:8" ht="12">
      <c r="A518">
        <f t="shared" si="92"/>
        <v>788</v>
      </c>
      <c r="B518">
        <f t="shared" si="87"/>
        <v>380710659898477.2</v>
      </c>
      <c r="C518">
        <f t="shared" si="88"/>
        <v>0.6446700507614214</v>
      </c>
      <c r="D518">
        <f t="shared" si="89"/>
        <v>7.152599271809153E-08</v>
      </c>
      <c r="E518">
        <f t="shared" si="93"/>
        <v>1.0241797231694663E-25</v>
      </c>
      <c r="F518">
        <f t="shared" si="94"/>
        <v>7.152599271809153E-08</v>
      </c>
      <c r="G518">
        <f t="shared" si="90"/>
        <v>7.152599271809153E-08</v>
      </c>
      <c r="H518">
        <f t="shared" si="91"/>
        <v>7.14548191661318E-08</v>
      </c>
    </row>
    <row r="519" spans="1:8" ht="12">
      <c r="A519">
        <f t="shared" si="92"/>
        <v>789</v>
      </c>
      <c r="B519">
        <f t="shared" si="87"/>
        <v>380228136882129.25</v>
      </c>
      <c r="C519">
        <f t="shared" si="88"/>
        <v>0.6438529784537388</v>
      </c>
      <c r="D519">
        <f t="shared" si="89"/>
        <v>6.756679261508678E-08</v>
      </c>
      <c r="E519">
        <f t="shared" si="93"/>
        <v>7.926140921390967E-26</v>
      </c>
      <c r="F519">
        <f t="shared" si="94"/>
        <v>6.756679261508678E-08</v>
      </c>
      <c r="G519">
        <f t="shared" si="90"/>
        <v>6.756679261508678E-08</v>
      </c>
      <c r="H519">
        <f t="shared" si="91"/>
        <v>6.74995587544692E-08</v>
      </c>
    </row>
    <row r="520" spans="1:8" ht="12">
      <c r="A520">
        <f t="shared" si="92"/>
        <v>790</v>
      </c>
      <c r="B520">
        <f t="shared" si="87"/>
        <v>379746835443038</v>
      </c>
      <c r="C520">
        <f t="shared" si="88"/>
        <v>0.6430379746835443</v>
      </c>
      <c r="D520">
        <f t="shared" si="89"/>
        <v>6.383593738756743E-08</v>
      </c>
      <c r="E520">
        <f t="shared" si="93"/>
        <v>6.13047490663433E-26</v>
      </c>
      <c r="F520">
        <f t="shared" si="94"/>
        <v>6.383593738756743E-08</v>
      </c>
      <c r="G520">
        <f t="shared" si="90"/>
        <v>6.383593738756743E-08</v>
      </c>
      <c r="H520">
        <f t="shared" si="91"/>
        <v>6.37724159985745E-08</v>
      </c>
    </row>
    <row r="521" spans="1:8" ht="12">
      <c r="A521">
        <f t="shared" si="92"/>
        <v>791</v>
      </c>
      <c r="B521">
        <f t="shared" si="87"/>
        <v>379266750948166.9</v>
      </c>
      <c r="C521">
        <f t="shared" si="88"/>
        <v>0.6422250316055625</v>
      </c>
      <c r="D521">
        <f t="shared" si="89"/>
        <v>6.031974122526463E-08</v>
      </c>
      <c r="E521">
        <f t="shared" si="93"/>
        <v>4.738852182662006E-26</v>
      </c>
      <c r="F521">
        <f t="shared" si="94"/>
        <v>6.031974122526463E-08</v>
      </c>
      <c r="G521">
        <f t="shared" si="90"/>
        <v>6.031974122526463E-08</v>
      </c>
      <c r="H521">
        <f t="shared" si="91"/>
        <v>6.025971870655294E-08</v>
      </c>
    </row>
    <row r="522" spans="1:8" ht="12">
      <c r="A522">
        <f t="shared" si="92"/>
        <v>792</v>
      </c>
      <c r="B522">
        <f t="shared" si="87"/>
        <v>378787878787878.8</v>
      </c>
      <c r="C522">
        <f t="shared" si="88"/>
        <v>0.6414141414141414</v>
      </c>
      <c r="D522">
        <f t="shared" si="89"/>
        <v>5.7005368756008085E-08</v>
      </c>
      <c r="E522">
        <f t="shared" si="93"/>
        <v>3.6609931690982277E-26</v>
      </c>
      <c r="F522">
        <f t="shared" si="94"/>
        <v>5.7005368756008085E-08</v>
      </c>
      <c r="G522">
        <f t="shared" si="90"/>
        <v>5.7005368756008085E-08</v>
      </c>
      <c r="H522">
        <f t="shared" si="91"/>
        <v>5.694864427836077E-08</v>
      </c>
    </row>
    <row r="523" spans="1:8" ht="12">
      <c r="A523">
        <f t="shared" si="92"/>
        <v>793</v>
      </c>
      <c r="B523">
        <f t="shared" si="87"/>
        <v>378310214375788.1</v>
      </c>
      <c r="C523">
        <f t="shared" si="88"/>
        <v>0.6406052963430012</v>
      </c>
      <c r="D523">
        <f t="shared" si="89"/>
        <v>5.3880780366975106E-08</v>
      </c>
      <c r="E523">
        <f t="shared" si="93"/>
        <v>2.826645779673374E-26</v>
      </c>
      <c r="F523">
        <f t="shared" si="94"/>
        <v>5.3880780366975106E-08</v>
      </c>
      <c r="G523">
        <f t="shared" si="90"/>
        <v>5.3880780366975106E-08</v>
      </c>
      <c r="H523">
        <f t="shared" si="91"/>
        <v>5.3827165081463525E-08</v>
      </c>
    </row>
    <row r="524" spans="1:8" ht="12">
      <c r="A524">
        <f t="shared" si="92"/>
        <v>794</v>
      </c>
      <c r="B524">
        <f t="shared" si="87"/>
        <v>377833753148614.6</v>
      </c>
      <c r="C524">
        <f t="shared" si="88"/>
        <v>0.6397984886649873</v>
      </c>
      <c r="D524">
        <f t="shared" si="89"/>
        <v>5.0934681156720226E-08</v>
      </c>
      <c r="E524">
        <f t="shared" si="93"/>
        <v>2.1811753033793008E-26</v>
      </c>
      <c r="F524">
        <f t="shared" si="94"/>
        <v>5.0934681156720226E-08</v>
      </c>
      <c r="G524">
        <f t="shared" si="90"/>
        <v>5.0934681156720226E-08</v>
      </c>
      <c r="H524">
        <f t="shared" si="91"/>
        <v>5.0883997453662115E-08</v>
      </c>
    </row>
    <row r="525" spans="1:8" ht="12">
      <c r="A525">
        <f t="shared" si="92"/>
        <v>795</v>
      </c>
      <c r="B525">
        <f t="shared" si="87"/>
        <v>377358490566037.75</v>
      </c>
      <c r="C525">
        <f t="shared" si="88"/>
        <v>0.6389937106918239</v>
      </c>
      <c r="D525">
        <f t="shared" si="89"/>
        <v>4.8156473269398286E-08</v>
      </c>
      <c r="E525">
        <f t="shared" si="93"/>
        <v>1.682118039740595E-26</v>
      </c>
      <c r="F525">
        <f t="shared" si="94"/>
        <v>4.8156473269398286E-08</v>
      </c>
      <c r="G525">
        <f t="shared" si="90"/>
        <v>4.8156473269398286E-08</v>
      </c>
      <c r="H525">
        <f t="shared" si="91"/>
        <v>4.810855408474683E-08</v>
      </c>
    </row>
    <row r="526" spans="1:8" ht="12">
      <c r="A526">
        <f t="shared" si="92"/>
        <v>796</v>
      </c>
      <c r="B526">
        <f t="shared" si="87"/>
        <v>376884422110552.75</v>
      </c>
      <c r="C526">
        <f t="shared" si="88"/>
        <v>0.6381909547738692</v>
      </c>
      <c r="D526">
        <f t="shared" si="89"/>
        <v>4.553621138013326E-08</v>
      </c>
      <c r="E526">
        <f t="shared" si="93"/>
        <v>1.296489722925917E-26</v>
      </c>
      <c r="F526">
        <f t="shared" si="94"/>
        <v>4.553621138013326E-08</v>
      </c>
      <c r="G526">
        <f t="shared" si="90"/>
        <v>4.553621138013326E-08</v>
      </c>
      <c r="H526">
        <f t="shared" si="91"/>
        <v>4.549089954616142E-08</v>
      </c>
    </row>
    <row r="527" spans="1:8" ht="12">
      <c r="A527">
        <f t="shared" si="92"/>
        <v>797</v>
      </c>
      <c r="B527">
        <f t="shared" si="87"/>
        <v>376411543287327.5</v>
      </c>
      <c r="C527">
        <f t="shared" si="88"/>
        <v>0.6373902132998746</v>
      </c>
      <c r="D527">
        <f t="shared" si="89"/>
        <v>4.3064561116726544E-08</v>
      </c>
      <c r="E527">
        <f t="shared" si="93"/>
        <v>9.986847129293372E-27</v>
      </c>
      <c r="F527">
        <f t="shared" si="94"/>
        <v>4.3064561116726544E-08</v>
      </c>
      <c r="G527">
        <f t="shared" si="90"/>
        <v>4.3064561116726544E-08</v>
      </c>
      <c r="H527">
        <f t="shared" si="91"/>
        <v>4.302170875408483E-08</v>
      </c>
    </row>
    <row r="528" spans="1:8" ht="12">
      <c r="A528">
        <f t="shared" si="92"/>
        <v>798</v>
      </c>
      <c r="B528">
        <f t="shared" si="87"/>
        <v>375939849624060.1</v>
      </c>
      <c r="C528">
        <f t="shared" si="88"/>
        <v>0.6365914786967417</v>
      </c>
      <c r="D528">
        <f t="shared" si="89"/>
        <v>4.073276021796725E-08</v>
      </c>
      <c r="E528">
        <f t="shared" si="93"/>
        <v>7.688372897130805E-27</v>
      </c>
      <c r="F528">
        <f t="shared" si="94"/>
        <v>4.073276021796725E-08</v>
      </c>
      <c r="G528">
        <f t="shared" si="90"/>
        <v>4.073276021796725E-08</v>
      </c>
      <c r="H528">
        <f t="shared" si="91"/>
        <v>4.069222816639177E-08</v>
      </c>
    </row>
    <row r="529" spans="1:8" ht="12">
      <c r="A529">
        <f t="shared" si="92"/>
        <v>799</v>
      </c>
      <c r="B529">
        <f t="shared" si="87"/>
        <v>375469336670838.56</v>
      </c>
      <c r="C529">
        <f t="shared" si="88"/>
        <v>0.6357947434292865</v>
      </c>
      <c r="D529">
        <f t="shared" si="89"/>
        <v>3.853258224281853E-08</v>
      </c>
      <c r="E529">
        <f t="shared" si="93"/>
        <v>5.91544184964811E-27</v>
      </c>
      <c r="F529">
        <f t="shared" si="94"/>
        <v>3.853258224281853E-08</v>
      </c>
      <c r="G529">
        <f t="shared" si="90"/>
        <v>3.853258224281853E-08</v>
      </c>
      <c r="H529">
        <f t="shared" si="91"/>
        <v>3.849423952795107E-08</v>
      </c>
    </row>
    <row r="530" spans="1:8" ht="12">
      <c r="A530">
        <f t="shared" si="92"/>
        <v>800</v>
      </c>
      <c r="B530">
        <f t="shared" si="87"/>
        <v>375000000000000</v>
      </c>
      <c r="C530">
        <f t="shared" si="88"/>
        <v>0.6349999999999999</v>
      </c>
      <c r="D530">
        <f t="shared" si="89"/>
        <v>3.6456302657694094E-08</v>
      </c>
      <c r="E530">
        <f t="shared" si="93"/>
        <v>4.548693281428888E-27</v>
      </c>
      <c r="F530">
        <f t="shared" si="94"/>
        <v>3.6456302657694094E-08</v>
      </c>
      <c r="G530">
        <f t="shared" si="90"/>
        <v>3.6456302657694094E-08</v>
      </c>
      <c r="H530">
        <f t="shared" si="91"/>
        <v>3.642002599164775E-08</v>
      </c>
    </row>
  </sheetData>
  <sheetProtection/>
  <printOptions/>
  <pageMargins left="0.75" right="0.75" top="1" bottom="1" header="0.5" footer="0.5"/>
  <pageSetup orientation="portrait" paperSiz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Manchester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</dc:creator>
  <cp:keywords/>
  <dc:description/>
  <cp:lastModifiedBy>Robert Lucas</cp:lastModifiedBy>
  <dcterms:created xsi:type="dcterms:W3CDTF">2006-09-26T08:51:49Z</dcterms:created>
  <dcterms:modified xsi:type="dcterms:W3CDTF">2014-01-27T12:08:23Z</dcterms:modified>
  <cp:category/>
  <cp:version/>
  <cp:contentType/>
  <cp:contentStatus/>
</cp:coreProperties>
</file>