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P:\FBMH\Projects\Matrix\"/>
    </mc:Choice>
  </mc:AlternateContent>
  <bookViews>
    <workbookView xWindow="0" yWindow="0" windowWidth="18015" windowHeight="11340"/>
  </bookViews>
  <sheets>
    <sheet name="Information" sheetId="8" r:id="rId1"/>
    <sheet name="List 1" sheetId="1" r:id="rId2"/>
    <sheet name="List 2" sheetId="6" r:id="rId3"/>
    <sheet name="List 3" sheetId="7" r:id="rId4"/>
    <sheet name="List 4" sheetId="2" r:id="rId5"/>
  </sheets>
  <definedNames>
    <definedName name="bbib11" localSheetId="1">'List 1'!$S$15</definedName>
    <definedName name="bbib17" localSheetId="1">'List 1'!$U$14</definedName>
    <definedName name="bbib23" localSheetId="1">'List 1'!$O$30</definedName>
    <definedName name="bbib24" localSheetId="1">'List 1'!$S$44</definedName>
    <definedName name="bbib29" localSheetId="1">'List 1'!$S$30</definedName>
    <definedName name="bbib3" localSheetId="1">'List 1'!$U$15</definedName>
    <definedName name="bbib4" localSheetId="1">'List 1'!$W$14</definedName>
    <definedName name="bBIB43" localSheetId="1">'List 1'!$O$32</definedName>
  </definedNames>
  <calcPr calcId="181029"/>
</workbook>
</file>

<file path=xl/calcChain.xml><?xml version="1.0" encoding="utf-8"?>
<calcChain xmlns="http://schemas.openxmlformats.org/spreadsheetml/2006/main">
  <c r="AB38" i="1" l="1"/>
  <c r="AC69" i="1" l="1"/>
  <c r="AC9" i="1"/>
  <c r="AB86" i="1"/>
  <c r="AB87" i="1"/>
  <c r="AB82" i="1"/>
  <c r="AB69" i="1"/>
  <c r="AB9" i="1"/>
  <c r="AB15" i="1" l="1"/>
  <c r="AB16" i="1"/>
  <c r="AB17" i="1"/>
  <c r="AB18" i="1"/>
  <c r="AB19" i="1"/>
  <c r="AB20" i="1"/>
  <c r="AB22" i="1"/>
  <c r="AB27" i="1"/>
  <c r="AB32" i="1"/>
  <c r="AB33" i="1"/>
  <c r="AB34" i="1"/>
  <c r="AB39" i="1"/>
  <c r="AB40" i="1"/>
  <c r="AB41" i="1"/>
  <c r="AB42" i="1"/>
  <c r="AB45" i="1"/>
  <c r="AB46" i="1"/>
  <c r="AB47" i="1"/>
  <c r="AB48" i="1"/>
  <c r="AB49" i="1"/>
  <c r="AB50" i="1"/>
  <c r="AB51" i="1"/>
  <c r="AB52" i="1"/>
  <c r="AB53" i="1"/>
  <c r="AB54" i="1"/>
  <c r="AB55" i="1"/>
  <c r="AB56" i="1"/>
  <c r="AB59" i="1"/>
  <c r="AB63" i="1"/>
  <c r="AB64" i="1"/>
  <c r="AB65" i="1"/>
  <c r="AB67" i="1"/>
  <c r="AB75" i="1"/>
  <c r="AB81" i="1"/>
  <c r="AB83" i="1"/>
  <c r="AB84" i="1"/>
  <c r="AB85" i="1"/>
  <c r="AB2" i="1"/>
  <c r="AB23" i="1"/>
  <c r="AB24" i="1"/>
  <c r="AB79" i="1"/>
  <c r="AB11" i="1"/>
  <c r="AB30" i="1"/>
  <c r="AB73" i="1"/>
  <c r="AB57" i="1"/>
  <c r="AB71" i="1"/>
  <c r="AB77" i="1"/>
  <c r="AB13" i="1"/>
  <c r="AB21" i="1"/>
  <c r="AB43" i="1"/>
  <c r="AB25" i="1"/>
  <c r="AB26" i="1"/>
  <c r="AB28" i="1"/>
  <c r="AB36" i="1"/>
  <c r="AB66" i="1"/>
  <c r="AB72" i="1"/>
  <c r="AB74" i="1"/>
  <c r="AB3" i="1"/>
  <c r="AB35" i="1"/>
  <c r="AB37" i="1"/>
  <c r="AB61" i="1"/>
  <c r="AB68" i="1"/>
  <c r="AB80" i="1"/>
  <c r="AB4" i="1"/>
  <c r="AB14" i="1"/>
  <c r="AB58" i="1"/>
  <c r="AB78" i="1"/>
  <c r="AB5" i="1"/>
  <c r="AB8" i="1"/>
  <c r="AB29" i="1"/>
  <c r="AB31" i="1"/>
  <c r="AB44" i="1"/>
  <c r="AB60" i="1"/>
  <c r="AB62" i="1"/>
  <c r="AB76" i="1"/>
  <c r="AB70" i="1"/>
  <c r="AB7" i="1"/>
  <c r="AB10" i="1"/>
  <c r="AB12" i="1"/>
  <c r="AB5" i="6"/>
  <c r="AB6" i="6"/>
  <c r="AB7" i="6"/>
  <c r="AB8" i="6"/>
  <c r="AB9" i="6"/>
  <c r="AB10" i="6"/>
  <c r="AB11" i="6"/>
  <c r="AB12" i="6"/>
  <c r="AB13" i="6"/>
  <c r="AB14" i="6"/>
  <c r="AB15" i="6"/>
  <c r="AB16" i="6"/>
  <c r="AB18" i="6"/>
  <c r="AB19" i="6"/>
  <c r="AB20" i="6"/>
  <c r="AB21" i="6"/>
  <c r="AB22" i="6"/>
  <c r="AB23" i="6"/>
  <c r="AB24" i="6"/>
  <c r="AB25" i="6"/>
  <c r="AB26" i="6"/>
  <c r="AB27" i="6"/>
  <c r="AB28" i="6"/>
  <c r="AB29" i="6"/>
  <c r="AB30" i="6"/>
  <c r="AB31" i="6"/>
  <c r="AB33" i="6"/>
  <c r="AB34" i="6"/>
  <c r="AB35" i="6"/>
  <c r="AB36" i="6"/>
  <c r="AB37" i="6"/>
  <c r="AB38" i="6"/>
  <c r="AB39" i="6"/>
  <c r="AB32" i="6"/>
  <c r="AB17" i="6"/>
  <c r="AB2" i="6"/>
  <c r="AB3" i="6"/>
  <c r="AB4" i="6" l="1"/>
  <c r="AB6" i="1" l="1"/>
</calcChain>
</file>

<file path=xl/comments1.xml><?xml version="1.0" encoding="utf-8"?>
<comments xmlns="http://schemas.openxmlformats.org/spreadsheetml/2006/main">
  <authors>
    <author>Joseph Luckman</author>
  </authors>
  <commentList>
    <comment ref="AA77" authorId="0" shapeId="0">
      <text>
        <r>
          <rPr>
            <b/>
            <sz val="9"/>
            <color indexed="81"/>
            <rFont val="Tahoma"/>
            <family val="2"/>
          </rPr>
          <t>Joseph Luckman:</t>
        </r>
        <r>
          <rPr>
            <sz val="9"/>
            <color indexed="81"/>
            <rFont val="Tahoma"/>
            <family val="2"/>
          </rPr>
          <t xml:space="preserve">
case report with mutation and irregular basement membrane</t>
        </r>
      </text>
    </comment>
  </commentList>
</comments>
</file>

<file path=xl/sharedStrings.xml><?xml version="1.0" encoding="utf-8"?>
<sst xmlns="http://schemas.openxmlformats.org/spreadsheetml/2006/main" count="2423" uniqueCount="1615">
  <si>
    <t>Human Gene</t>
  </si>
  <si>
    <t>Protein Name</t>
  </si>
  <si>
    <t>Entrez gene</t>
  </si>
  <si>
    <t>UniProtKB</t>
  </si>
  <si>
    <t>Worm ortholog</t>
  </si>
  <si>
    <t>Gene size (bases)</t>
  </si>
  <si>
    <t>MW (kD)</t>
  </si>
  <si>
    <t>IMPC Data</t>
  </si>
  <si>
    <t>Species Identified</t>
  </si>
  <si>
    <t>Associated Diseases</t>
  </si>
  <si>
    <t>Score</t>
  </si>
  <si>
    <t>ACAN</t>
  </si>
  <si>
    <t>ADAM9</t>
  </si>
  <si>
    <t>adm-2</t>
  </si>
  <si>
    <t>ADAM10</t>
  </si>
  <si>
    <t>ADAM17</t>
  </si>
  <si>
    <t>68,247 </t>
  </si>
  <si>
    <t>ADAMTS1</t>
  </si>
  <si>
    <t>ADAMTS2</t>
  </si>
  <si>
    <t>ADAMTS3</t>
  </si>
  <si>
    <t>ADAMTS4</t>
  </si>
  <si>
    <t>ADAMTS5</t>
  </si>
  <si>
    <t>ADAMTS7</t>
  </si>
  <si>
    <t>52,262 </t>
  </si>
  <si>
    <t>ADAMTS9</t>
  </si>
  <si>
    <t>ADAMTS10</t>
  </si>
  <si>
    <t>30,514 </t>
  </si>
  <si>
    <t>ADAMTS12</t>
  </si>
  <si>
    <t>ADAMTS13</t>
  </si>
  <si>
    <t>ADAMTS14</t>
  </si>
  <si>
    <t>89,936 </t>
  </si>
  <si>
    <t>ADAMTS16</t>
  </si>
  <si>
    <t>ADAMTS18</t>
  </si>
  <si>
    <t>ADAMTS19</t>
  </si>
  <si>
    <t>ADAMTS20</t>
  </si>
  <si>
    <t>AGRN</t>
  </si>
  <si>
    <t>agr-1</t>
  </si>
  <si>
    <t>COL15A1</t>
  </si>
  <si>
    <t>cle-1</t>
  </si>
  <si>
    <t>COL17A1</t>
  </si>
  <si>
    <t>COL18A1</t>
  </si>
  <si>
    <t>COL28A1</t>
  </si>
  <si>
    <t>198,729 </t>
  </si>
  <si>
    <t>COL2A1</t>
  </si>
  <si>
    <t>COL4A1</t>
  </si>
  <si>
    <t>let-2, emb-9</t>
  </si>
  <si>
    <t>COL4A2</t>
  </si>
  <si>
    <t>COL4A3</t>
  </si>
  <si>
    <t>COL4A4</t>
  </si>
  <si>
    <t>COL4A5</t>
  </si>
  <si>
    <t>COL4A6</t>
  </si>
  <si>
    <t>COL5A1</t>
  </si>
  <si>
    <t>COL7A1</t>
  </si>
  <si>
    <t>COL8A1</t>
  </si>
  <si>
    <t>COL8A2</t>
  </si>
  <si>
    <t>CST3</t>
  </si>
  <si>
    <t>EFEMP1</t>
  </si>
  <si>
    <t>fbl-1</t>
  </si>
  <si>
    <t>EFEMP2</t>
  </si>
  <si>
    <t>EGFL6</t>
  </si>
  <si>
    <t>fbl-1?</t>
  </si>
  <si>
    <t>EGFLAM</t>
  </si>
  <si>
    <t>FBLN1</t>
  </si>
  <si>
    <t>FBN1</t>
  </si>
  <si>
    <t>fbn-1, mua-3</t>
  </si>
  <si>
    <t>FBN2</t>
  </si>
  <si>
    <t>FBN3</t>
  </si>
  <si>
    <t>FN1</t>
  </si>
  <si>
    <t>FRAS1</t>
  </si>
  <si>
    <t>FREM1</t>
  </si>
  <si>
    <t>FREM2</t>
  </si>
  <si>
    <t>FREM3</t>
  </si>
  <si>
    <t>HMCN1</t>
  </si>
  <si>
    <t>HMCN2</t>
  </si>
  <si>
    <t>HSPG2</t>
  </si>
  <si>
    <t>unc-52</t>
  </si>
  <si>
    <t>LAMA1</t>
  </si>
  <si>
    <t>epi-1, lam-3</t>
  </si>
  <si>
    <t>LAMA2</t>
  </si>
  <si>
    <t>LAMA3</t>
  </si>
  <si>
    <t>LAMA4</t>
  </si>
  <si>
    <t>LAMA5</t>
  </si>
  <si>
    <t>LAMB1</t>
  </si>
  <si>
    <t>lam-1</t>
  </si>
  <si>
    <t>LAMB2</t>
  </si>
  <si>
    <t>LAMB3</t>
  </si>
  <si>
    <t>LAMB4</t>
  </si>
  <si>
    <t>LAMC1</t>
  </si>
  <si>
    <t>lam-2</t>
  </si>
  <si>
    <t>LAMC2</t>
  </si>
  <si>
    <t>LAMC3</t>
  </si>
  <si>
    <t>LOXL1</t>
  </si>
  <si>
    <t>LOXL2</t>
  </si>
  <si>
    <t>MATN1</t>
  </si>
  <si>
    <t>MATN2</t>
  </si>
  <si>
    <t>C16E9.1</t>
  </si>
  <si>
    <t>MEGF9</t>
  </si>
  <si>
    <t>MMRN2</t>
  </si>
  <si>
    <t>MMP1</t>
  </si>
  <si>
    <t>MMP2</t>
  </si>
  <si>
    <t>MMP7</t>
  </si>
  <si>
    <t>MMP14</t>
  </si>
  <si>
    <t>MMP17</t>
  </si>
  <si>
    <t>23,391 </t>
  </si>
  <si>
    <t>MMP21</t>
  </si>
  <si>
    <t>MMP26</t>
  </si>
  <si>
    <t>NID1</t>
  </si>
  <si>
    <t>nid-1</t>
  </si>
  <si>
    <t>NID2</t>
  </si>
  <si>
    <t>NPNT</t>
  </si>
  <si>
    <t>NTN1</t>
  </si>
  <si>
    <t>unc-6</t>
  </si>
  <si>
    <t>NTN4</t>
  </si>
  <si>
    <t>PAPLN</t>
  </si>
  <si>
    <t>PTN</t>
  </si>
  <si>
    <t>PXDN</t>
  </si>
  <si>
    <t>PXDNL</t>
  </si>
  <si>
    <t>RECK</t>
  </si>
  <si>
    <t>SMOC1</t>
  </si>
  <si>
    <t>SMOC2</t>
  </si>
  <si>
    <t>SPARC</t>
  </si>
  <si>
    <t>ost-1</t>
  </si>
  <si>
    <t>SPARCL1</t>
  </si>
  <si>
    <t>SPON1</t>
  </si>
  <si>
    <t>spon-1</t>
  </si>
  <si>
    <t>SPON2</t>
  </si>
  <si>
    <t>TGFBI</t>
  </si>
  <si>
    <t>F26E4.7</t>
  </si>
  <si>
    <t>THBS2</t>
  </si>
  <si>
    <t>THBS4</t>
  </si>
  <si>
    <t>TIMP1</t>
  </si>
  <si>
    <t>TIMP2</t>
  </si>
  <si>
    <t>TIMP3</t>
  </si>
  <si>
    <t>TINAG</t>
  </si>
  <si>
    <t>TNC</t>
  </si>
  <si>
    <t>VWA1</t>
  </si>
  <si>
    <t>VWA2</t>
  </si>
  <si>
    <t>P16112</t>
  </si>
  <si>
    <t>Q13443</t>
  </si>
  <si>
    <t>O14672</t>
  </si>
  <si>
    <t> P78536</t>
  </si>
  <si>
    <t>Q9UHI8</t>
  </si>
  <si>
    <t> O95450</t>
  </si>
  <si>
    <t>O15072</t>
  </si>
  <si>
    <t>O75173</t>
  </si>
  <si>
    <t> Q9UNA0</t>
  </si>
  <si>
    <t>Q9UKP4</t>
  </si>
  <si>
    <t>Q9P2N4</t>
  </si>
  <si>
    <t>Q9H324</t>
  </si>
  <si>
    <t>P58397</t>
  </si>
  <si>
    <t>Q76LX8</t>
  </si>
  <si>
    <t>Q8WXS8</t>
  </si>
  <si>
    <t>Q8TE57</t>
  </si>
  <si>
    <t>Q8TE60</t>
  </si>
  <si>
    <t>Q8TE59</t>
  </si>
  <si>
    <t>P59510</t>
  </si>
  <si>
    <t>O00468</t>
  </si>
  <si>
    <t>P39059</t>
  </si>
  <si>
    <t>Q9UMD9</t>
  </si>
  <si>
    <t>P39060</t>
  </si>
  <si>
    <t>Q2UY09</t>
  </si>
  <si>
    <t>P02458</t>
  </si>
  <si>
    <t>P02462</t>
  </si>
  <si>
    <t>P08572</t>
  </si>
  <si>
    <t>Q01955</t>
  </si>
  <si>
    <t>P53420</t>
  </si>
  <si>
    <t>P29400</t>
  </si>
  <si>
    <t>Q14031</t>
  </si>
  <si>
    <t>P20908</t>
  </si>
  <si>
    <t>Q02388</t>
  </si>
  <si>
    <t>P27658</t>
  </si>
  <si>
    <t>P25067</t>
  </si>
  <si>
    <t>P01034</t>
  </si>
  <si>
    <t>Q12805</t>
  </si>
  <si>
    <t>O95967</t>
  </si>
  <si>
    <t>Q8IUX8</t>
  </si>
  <si>
    <t>Q63HQ2</t>
  </si>
  <si>
    <t>P23142</t>
  </si>
  <si>
    <t>P35555</t>
  </si>
  <si>
    <t>P35556</t>
  </si>
  <si>
    <t>Q75N90</t>
  </si>
  <si>
    <t>P02751</t>
  </si>
  <si>
    <t>Q86XX4</t>
  </si>
  <si>
    <t>Q5H8C1</t>
  </si>
  <si>
    <t>Q5SZK8</t>
  </si>
  <si>
    <t>P0C091</t>
  </si>
  <si>
    <t>Q96RW7</t>
  </si>
  <si>
    <t>Q8NDA2</t>
  </si>
  <si>
    <t>P98160</t>
  </si>
  <si>
    <t>P19137</t>
  </si>
  <si>
    <t>P24043</t>
  </si>
  <si>
    <t>Q16787</t>
  </si>
  <si>
    <t>Q16363</t>
  </si>
  <si>
    <t>O15230</t>
  </si>
  <si>
    <t>P02469</t>
  </si>
  <si>
    <t>P55268</t>
  </si>
  <si>
    <t>Q13751</t>
  </si>
  <si>
    <t>A4D0S4</t>
  </si>
  <si>
    <t>P02468</t>
  </si>
  <si>
    <t>Q13753</t>
  </si>
  <si>
    <t>Q9Y6N6</t>
  </si>
  <si>
    <t>Q08397</t>
  </si>
  <si>
    <t>Q9Y4K0</t>
  </si>
  <si>
    <t>P21941</t>
  </si>
  <si>
    <t>O00339</t>
  </si>
  <si>
    <t>Q9H1U4</t>
  </si>
  <si>
    <t>Q9H8L6</t>
  </si>
  <si>
    <t>P03956</t>
  </si>
  <si>
    <t>P08253</t>
  </si>
  <si>
    <t> 4316</t>
  </si>
  <si>
    <t> P09237</t>
  </si>
  <si>
    <t> 4323</t>
  </si>
  <si>
    <t> P50281</t>
  </si>
  <si>
    <t> 4326</t>
  </si>
  <si>
    <t> Q9ULZ9</t>
  </si>
  <si>
    <t>Q8N119</t>
  </si>
  <si>
    <t>Q9NRE1</t>
  </si>
  <si>
    <t>P14543</t>
  </si>
  <si>
    <t>Q14112</t>
  </si>
  <si>
    <t>Q6UXI9</t>
  </si>
  <si>
    <t>O95631</t>
  </si>
  <si>
    <t>Q9HB63</t>
  </si>
  <si>
    <t> 89932</t>
  </si>
  <si>
    <t>O95428</t>
  </si>
  <si>
    <t> 5764</t>
  </si>
  <si>
    <t> P21246</t>
  </si>
  <si>
    <t>Q92626</t>
  </si>
  <si>
    <t>(A1KZ92)</t>
  </si>
  <si>
    <t>(O95980)</t>
  </si>
  <si>
    <t> Q9H4F8</t>
  </si>
  <si>
    <t>Q9H3U7</t>
  </si>
  <si>
    <t> P09486</t>
  </si>
  <si>
    <t>Q14515</t>
  </si>
  <si>
    <t>Q9HCB6</t>
  </si>
  <si>
    <t>Q9BUD6</t>
  </si>
  <si>
    <t>Q15582</t>
  </si>
  <si>
    <t> 7058</t>
  </si>
  <si>
    <t>P35442</t>
  </si>
  <si>
    <t>P35443</t>
  </si>
  <si>
    <t>P01033</t>
  </si>
  <si>
    <t> 7077</t>
  </si>
  <si>
    <t> P16035</t>
  </si>
  <si>
    <t> 7078</t>
  </si>
  <si>
    <t>P35625</t>
  </si>
  <si>
    <t>Q9UJW2</t>
  </si>
  <si>
    <t> 3371</t>
  </si>
  <si>
    <t> P24821</t>
  </si>
  <si>
    <t>Q6PCB0</t>
  </si>
  <si>
    <t> Q5GFL6</t>
  </si>
  <si>
    <t>Acan</t>
  </si>
  <si>
    <t>Adam9</t>
  </si>
  <si>
    <t>Adam10</t>
  </si>
  <si>
    <t>Adam17</t>
  </si>
  <si>
    <t>Adamts1</t>
  </si>
  <si>
    <t>Adamts2</t>
  </si>
  <si>
    <t>Adamts3</t>
  </si>
  <si>
    <t>Adamts4</t>
  </si>
  <si>
    <t>Adamts5</t>
  </si>
  <si>
    <t>Adamts7</t>
  </si>
  <si>
    <t>Adamts9</t>
  </si>
  <si>
    <t>Adamts10</t>
  </si>
  <si>
    <t>Adamts12</t>
  </si>
  <si>
    <t>Adamts13</t>
  </si>
  <si>
    <t>Adamts14</t>
  </si>
  <si>
    <t>Adamts16</t>
  </si>
  <si>
    <t>Adamts18</t>
  </si>
  <si>
    <t>Adamts19</t>
  </si>
  <si>
    <t>Adamts20</t>
  </si>
  <si>
    <t>Agrn</t>
  </si>
  <si>
    <t>Col15a1</t>
  </si>
  <si>
    <t>Col17a1</t>
  </si>
  <si>
    <t>Col18a1</t>
  </si>
  <si>
    <t>Col28a1</t>
  </si>
  <si>
    <t>Col2a1</t>
  </si>
  <si>
    <t>Col4a1</t>
  </si>
  <si>
    <t>Col4a2</t>
  </si>
  <si>
    <t>Col4a3</t>
  </si>
  <si>
    <t>Col4a4</t>
  </si>
  <si>
    <t>Col4a5</t>
  </si>
  <si>
    <t>Col4a6</t>
  </si>
  <si>
    <t>Col5a1</t>
  </si>
  <si>
    <t>Col7a1</t>
  </si>
  <si>
    <t>Col8a1</t>
  </si>
  <si>
    <t>Col8a2</t>
  </si>
  <si>
    <t>Cst3</t>
  </si>
  <si>
    <t>Efemp1</t>
  </si>
  <si>
    <t>Efemp2</t>
  </si>
  <si>
    <t>Egfl6</t>
  </si>
  <si>
    <t>Egflam</t>
  </si>
  <si>
    <t>Fbln1</t>
  </si>
  <si>
    <t>Fbn1</t>
  </si>
  <si>
    <t>Fbn2</t>
  </si>
  <si>
    <t>N/A</t>
  </si>
  <si>
    <t>Fn1</t>
  </si>
  <si>
    <t>Fras1</t>
  </si>
  <si>
    <t>Frem1</t>
  </si>
  <si>
    <t>Frem2</t>
  </si>
  <si>
    <t>Frem3</t>
  </si>
  <si>
    <t>Hmcn1</t>
  </si>
  <si>
    <t>Hmnc2</t>
  </si>
  <si>
    <t>Hspg2</t>
  </si>
  <si>
    <t>Lama1</t>
  </si>
  <si>
    <t>Lama2</t>
  </si>
  <si>
    <t>Lama3</t>
  </si>
  <si>
    <t>Lama4</t>
  </si>
  <si>
    <t>Lama5</t>
  </si>
  <si>
    <t>Lamb1</t>
  </si>
  <si>
    <t>Lamb2</t>
  </si>
  <si>
    <t>Lamb3</t>
  </si>
  <si>
    <t>Lamc1</t>
  </si>
  <si>
    <t>Lamc2</t>
  </si>
  <si>
    <t>Lamc3</t>
  </si>
  <si>
    <t>Loxl1</t>
  </si>
  <si>
    <t>Loxl2</t>
  </si>
  <si>
    <t>Matn1</t>
  </si>
  <si>
    <t>Matn2</t>
  </si>
  <si>
    <t>Megf9</t>
  </si>
  <si>
    <t>Mmrn2</t>
  </si>
  <si>
    <t>Mmp7</t>
  </si>
  <si>
    <t>Mmp14</t>
  </si>
  <si>
    <t>Mmp17</t>
  </si>
  <si>
    <t>Mmp21</t>
  </si>
  <si>
    <t>Nid1</t>
  </si>
  <si>
    <t>Nid2</t>
  </si>
  <si>
    <t>Npnt</t>
  </si>
  <si>
    <t>Ntn1</t>
  </si>
  <si>
    <t>Ntn4</t>
  </si>
  <si>
    <t>Papln</t>
  </si>
  <si>
    <t>Ptn</t>
  </si>
  <si>
    <t>Pxdn</t>
  </si>
  <si>
    <t>Reck</t>
  </si>
  <si>
    <t>Smoc1</t>
  </si>
  <si>
    <t>Smoc2</t>
  </si>
  <si>
    <t>Sparc</t>
  </si>
  <si>
    <t>Sparcl1</t>
  </si>
  <si>
    <t>Spon1</t>
  </si>
  <si>
    <t>Spon2</t>
  </si>
  <si>
    <t>Tgfbi</t>
  </si>
  <si>
    <t>Thbs2</t>
  </si>
  <si>
    <t>Thbbs4</t>
  </si>
  <si>
    <t>Timp1</t>
  </si>
  <si>
    <t>Timp2</t>
  </si>
  <si>
    <t>Timp3</t>
  </si>
  <si>
    <t>Tinag</t>
  </si>
  <si>
    <t>Tnc</t>
  </si>
  <si>
    <t>Vwa1</t>
  </si>
  <si>
    <t>Vwa2</t>
  </si>
  <si>
    <t>Abnormality of epiphysis morphology, Abnormality of the nail, Absent nasal bridge, Accelerated skeletal maturation, Autosomal dominant inheritance</t>
  </si>
  <si>
    <t>cone-rod dystrophy 9; retinitis pigmentosa;cone-rod dystrophy 3;alveolar soft part sarcoma</t>
  </si>
  <si>
    <t>Reticulate acropigmentation of Kitamura; Alzheimer disease; Dowling-Degos Disease; Prion Disease</t>
  </si>
  <si>
    <t>Autosomal recessive inheritance; Blepharitis; Eosinophilia; Erythema; Erythroderma</t>
  </si>
  <si>
    <t>Mongolian spot; Brown-Sequard Syndrome; Spinal Cord Astrocytoma; Melonotic Meurilemmoma; Aortic Disease</t>
  </si>
  <si>
    <t>Ehlers-Danlos syndrome, dermatosparaxis type; Hennekam Syndrome; Van Maldergem Syndrome; Umbilical hermia,</t>
  </si>
  <si>
    <t>Hennekam lymphangiectasia-lymphedema syndrome 3 (HKLLS3); Facial Hemiatrophy; Lymphoedema; Bone Deterioration disease</t>
  </si>
  <si>
    <t xml:space="preserve">Arthritis and Osteoarthritis. </t>
  </si>
  <si>
    <t xml:space="preserve"> Osteoarthritis and Arthritis. </t>
  </si>
  <si>
    <t>Peters-plus Syndrome</t>
  </si>
  <si>
    <t>Weill-Marchesani Syndrome; Isolated Microspherophakia; Tracheal Stenosis; Tracheal Disease</t>
  </si>
  <si>
    <t>Brachydactyly, type a1,b; Intrahepatic cholestasis of pregnancy</t>
  </si>
  <si>
    <t>Thrombotic thrombocytopenic purpura, congenital and acquired; Malignant Hypertension</t>
  </si>
  <si>
    <t>Microcornea, myopic chorioretinal atrophy, and telecanthus; Knobloch Syndrome; Carotid Artery Occlusion</t>
  </si>
  <si>
    <t>Peters-plus Syndrome; Premature ovarian failure</t>
  </si>
  <si>
    <t>Myathenic Syndrome, congenital</t>
  </si>
  <si>
    <t>Basal laminar drusen; Dupuytren's Contracture; Brittal cornea Syndrome</t>
  </si>
  <si>
    <t>Generalized atrophic benign epidermolysis bullosa; Epithelial recurrent erosion dystrophy</t>
  </si>
  <si>
    <t>Knobloch Syndrome; Retinitis pigmentosa; encephalocele</t>
  </si>
  <si>
    <t xml:space="preserve">Spondyloepiphyseal dysplasia congenital type; Spondyloepiphyseal dysplasia, Stanescu type; Spondyloepimetaphyseal dysplasia, Strudwick type; Achondrogenesis 2; Legg-Calve-Perthes disease;  Kniest dysplasia; Avascular necrosis of femoral head, primary, 1; Osteoarthritis with mild chondrodysplasia; Platyspondylic lethal skeletal dysplasia Torrance type;  Multiple epiphyseal dysplasia with myopia and conductive deafness; Spondyloperipheral dysplasia; Stickler syndrome 1; Stickler syndrome 1 non-syndromic ocular; Rhegmatogenous retinal detachment autosomal dominant; Czech dysplasia </t>
  </si>
  <si>
    <t>tortuosity of retinal arteries, angiopathy hereditary with nephropathy aneurysms and muscle cramps, brain small vessel disease, schizencepahly, haemorrhage (intracerebral), pontine autosomal dominant microangiopathy with leukoencephalopathy, col4a1-related familial vascular leukoencephalopathy, familial porencephaly, bilateral optic nerve hypoplasia, walker-warburg syndrome, porencephaly, malignany cylindroma, tympanosclerosis, cerebrovascular disease, pseudo-torch syndrome, arachnoid cysts, x-linked alport syndrome, spastic hemiplegia, hydranencephaly, hemiplegia, alport syndrome, autosomal recessive alport syndrome, tympanic membrane disease, cerebral arteriopathy autosomal dominant with subcortical infarcts and leukoencephalopathy type 1, cerebral palsy, corneal dystrophy posterior polymorhous 3, anterior segment dysgenesis, autosomal dominant disease</t>
  </si>
  <si>
    <t>intracranial haemorrhage, small vessel brain disease, familial porencephaly, porencephaly, angiopathy hereditary with nephropathy aneurysms and muscle cramps, alport syndrome, hemiplegia, spastic hemiplegia, corneal dystrophy posterior polymorhous 3</t>
  </si>
  <si>
    <t>alport syndrome 3, alport syndrome 2, benign familial hematuria, goodpasture syndrome, alport syndrome, autosomal dominant alport syndrome, autosomal recessive alport syndrome, autoimmune glomerulonephritis, glomerulonephritis, cerebral arteritis, x-linked alport syndrome, anti-basement membrane glomerulonephritis, alport syndrome 1, x-linked, focal segmental glomerulosclerosis, corneal dystrophy, posterior polymorphous 3, vitreoretinal degeneration, acute proliferative glomerulonephritis, kidney disease, familial idiopathic steroid-resistant nephrotic syndrome with focal segmental hyalinosis, keratoconus</t>
  </si>
  <si>
    <t>aplort syndrome 2, benign familial haematuria, alport syndrome 3, autosomal recessive alport sydrime, aplort syndrome, autosomal dominant alport syndrome, x-linked alport syndrome, kidney disease, alport syndrome 1 - x linked, nail-patella syndrome, leiomyomatosis, anti-basement membrane glomerulonephritis, focal segmental glomerulosclerosis, corneal dystrophy posterior polymorhous 3, goodpasture syndrome, glomerulonephritis, keratoconus</t>
  </si>
  <si>
    <t>alport syndrome 1 x-linked, kidney disease, chronic kidney failure, benign familial hematuria, essential hypertension, alport syndrome, x-linked alport syndrome, leiomyomatosis, autosomal recessive alport syndrome, autosomal dominant alport syndrome, alport syndrom 2 autosomal recessive, malignany cylindroma, glomerulonephritis, leiomyoma, exostosis, end stage renalfailure, anti-basement membrane glomerulonephritis, goodpasture syndrome, ohdo syndrome, sensorineural hearing loss, inner ear disease, focal segmental glomerulosclerosis, x-linked monogenic disease</t>
  </si>
  <si>
    <t>x linked deafess, x linked non-syndromic sensorineural deafness type dfn, leiomyomatosis, alport syndrome, x-linked alport syndrome-diffuse leiomyomatosis, x linked alport syndrome, autosomal recessive alport syndrome, leiomyoma</t>
  </si>
  <si>
    <t>transient bullous dermolysis of the newborn, epidermolysis bullosa dystrophica pretibial,epidermolysis bullosa dystrophica autosomal recessive, nail disorder, nonsyndromic congenital 8, epidermolysis bullosa pruriginosa, epidermolysis bullosa dystrophica autosomal dominant, epidermolysis bullosa with congenital localized absence of skin and deformity of nails,epidermolysis bullosa dystrophica, recessive dystrophic epidermolysis bullosa, dominant dystrophic epidermolysis bullosa, epidermolysis bullosa simplex superficialis, recessive dystrophic epidermolysis bullosa-generalized other,dominant dystrophic epidermolysis bullosa nails only, acral dystrophic epidermolysis bullosa, centripetalis recessive dystrophic epidermolysis bullosa, skin disease, nail disorder nonsyndromic congenital 4, beckwith-wiedermann syndrome, microcephaly, epidermolysis bullosa, epidermolysis bullosa acquisita, vesiculobullous skin disease, neurotic excoiation, kindlersyndrome, larsen syndrme, peeling skin syndrome, aplasia cutis congenita, epidermolysis bullosa junctional non-herlitz type</t>
  </si>
  <si>
    <t>corneal dystophy, refractice error, macular degeneration, fuchs' endothelial dystrophy</t>
  </si>
  <si>
    <t>corneal dsystrophy (fuchs endothelial 1/posterior polymorphous 2/posterior polymorhous 1/posterior polymorhous 3/thiel-behnke type), fuch's endothelial dystophy, corneal endothelial dystophy, secondary corneal oedema, corneal disease, brittle cornea syndrome 2, epithelial basement membrane dystophy, keratoconus</t>
  </si>
  <si>
    <t>cerebral amyloid angiopathy cst3-related, macular degeneration, cerebral haemorrhage, hereditary cerebral amyloid angiopathy(itm2b related), kidney disease, amyloidosis, homocystinuria (beta-synthase deficiency), intracerebral haemorrhage, hepatorenal syndrome, creutzzfeldt-jakob dsease, cerebral amyloid angiopathy, peripheral arterial disease, cerebral aneurysms, al amyloidosis, renal artery atheroma, acute kidney failure, systolic heart failure, end stage renal failure, fabry disease, vascular dementia, urinary system disease, chronic polyneuropathy, chronic kidney failure, fabry disease, vascular dementia, urinary system disease, chronic polyneuropathy, chronic kidney failure, granulomatous angiitis, gastroschisis, familial AAA, finnish type amyloidosis, acute tubular necrosis, punctate epithelial keratoconjunctivitis, vascular disease, cardiovascular system disease, heart disease, pre-eclampsia, autosomal dominanat polycystic kidney disease, alzheimer, myocardial infarcyion, amyotophic lateral sclerosis, ischeamic stroke, non-insulin dependent diabetes mellitus, essential hypertension</t>
  </si>
  <si>
    <t>doyne honeycomb retinal dysrophy,familial drusen, pleural cancer macular degeneration, retinal drusen, wolfram syndrome, basal laminar drusen, autosomal dominant disease, degeneration of macula and posterior pole, hereditary choroidal atrophy, partial central choroid dystrophy, inguinal hernia, pleural disease, lipod proteinosis of urbach and wiethe, fundus dystrophy</t>
  </si>
  <si>
    <t>autosomal recessive ib cutis laxa, efemp2-related cutis laxa, autosomal recessive cutis laxa, doyne honeycomb retinal dystrophy, aortic aneurysm, arterial tortuosity syndrome, aortic disease</t>
  </si>
  <si>
    <t>synpolydactyly 2, fbln1-related developmental delay - central nervous system anomaly-syndactyly syndrome, vitreoretinal dystrophy, synpolydactylyl, familial osteochondritis dissecans</t>
  </si>
  <si>
    <t>stiff skin disorder, marfanoid-progeroid-lipodystrophy syndome, marfan syndrome, acromicric dysplasia, geleophysic dysplasia 2</t>
  </si>
  <si>
    <t>arthrogryposis type 9, macular degeneration early onset, marfan syndrome, intracranial aneurysm, brown syndrome</t>
  </si>
  <si>
    <t>weill-marchesani syndrome, isolated ectopia lentis</t>
  </si>
  <si>
    <t>glomerulopathy with fibronectin deposits, spondylometaphyseal dysplasia corner fracture type, plasma fibronectin deficiency, secondary syphilis, syphilis</t>
  </si>
  <si>
    <t>fraser syndrome 1, renal hypodysplasia/aplasia 3, cryptothalmos, congenital diagphragmatic hernia, cakut</t>
  </si>
  <si>
    <t>bifidnose (with/without anorectal and renal anomalies), manitoba oculotrichonanal syndrome, trigonocephaly 2, isolated trigonocephaly, renal hypodysplasia/aplasia 3</t>
  </si>
  <si>
    <t>fraser syndrome 2, renal hypodysplasia/aplasia 3, cryptophthalmos, anus disease, complete cryptophthalmia</t>
  </si>
  <si>
    <t>fraser syndrome 1, g6PD deficiency, renal hypodysplasia/aplasia 1</t>
  </si>
  <si>
    <t>macular degeneration, basal laminar drusen, postpartum depression, fraser syndrome 1, solated cleft lip</t>
  </si>
  <si>
    <t xml:space="preserve">Schwartz-Jampel Syndrome, Type 1 and Dyssegmental Dysplasia, Silverman-Handmaker Type. </t>
  </si>
  <si>
    <t>Poretti-Boltshauser syndrome (PTBHS)</t>
  </si>
  <si>
    <t xml:space="preserve">Merosin-deficient congenital muscular dystrophy 1A (MDC1A), Muscular dystrophy, limb-girdle, autosomal recessive 23 (LGMDR23) </t>
  </si>
  <si>
    <t xml:space="preserve">Epidermolysis bullosa, junctional, Herlitz type (H-JEB), Laryngoonychocutaneous syndrome (LOCS) </t>
  </si>
  <si>
    <t>Cardiomyopathy, dilated 1JJ (CMD1JJ), brugada syndrome, epidermolysis bullosa, junctional, herlitz type</t>
  </si>
  <si>
    <t>lama5-related multisystemic syndrome
peripheral retinal degeneration 
peripheral degeneration of retina
galloway-mowat syndrome 1 
microcephaly, hiatal hernia, and nephrotic syndrome
spina bifida occulta 
closed spina bifida
thin membrane nephropathy</t>
  </si>
  <si>
    <t>Lissencephaly 5 (LIS5)</t>
  </si>
  <si>
    <t xml:space="preserve">Pierson syndrome (PIERSS),Nephrotic syndrome 5 with or without ocular abnormalities (NPHS5) </t>
  </si>
  <si>
    <t xml:space="preserve">Epidermolysis bullosa, junctional, Herlitz type (H-JEB), Generalized atrophic benign epidermolysis bullosa (GABEB), Amelogenesis imperfecta 1A (AI1A) </t>
  </si>
  <si>
    <t>Epidermolysis bullosa, junctional, Herlitz type (H-JEB) </t>
  </si>
  <si>
    <t>Cortical malformations occipital (OCCM), Epidermolysis bullosa, junctional, Herlitz type (H-JEB) </t>
  </si>
  <si>
    <t xml:space="preserve">Exfoliation syndrome (XFS) </t>
  </si>
  <si>
    <t>Achondrogenesis, type ia</t>
  </si>
  <si>
    <t>Endometrial Cancer.</t>
  </si>
  <si>
    <t xml:space="preserve"> Fraser Syndrome 1. </t>
  </si>
  <si>
    <t>Hypertrophy Of Breast.</t>
  </si>
  <si>
    <t>Microphthalmia With Limb Anomalies and Anophthalmos With Limb Anomalies</t>
  </si>
  <si>
    <t>Osteogenesis Imperfecta, Type Xvii and Osteogenesis Imperfecta, Type Iv.</t>
  </si>
  <si>
    <t>Corneal Dystrophy, Avellino Type and Corneal Dystrophy, Reis-Bucklers Type.</t>
  </si>
  <si>
    <t>Intervertebral Disc Disease and Posterior Uveal Melanoma.</t>
  </si>
  <si>
    <t>Prostate Cancer and Mycetoma.</t>
  </si>
  <si>
    <t xml:space="preserve"> Sorsby Fundus Dystrophy and Pseudoinflammatory Fundus Dystrophy.</t>
  </si>
  <si>
    <t>Membranous Nephropathy and Interstitial Nephritis</t>
  </si>
  <si>
    <t>Deafness, Autosomal Dominant 56 and Bullous Keratopathy.</t>
  </si>
  <si>
    <t>Type 1 Diabetes Mellitus 17</t>
  </si>
  <si>
    <t>.</t>
  </si>
  <si>
    <t>chimpanzee, cow, dog, mouse, oppossum, platypus, chicken, lizard, tropical clowed frog, zebrafish</t>
  </si>
  <si>
    <t>chimpanzee, cow, dog, mouse, rat, oppossum, platypus, chicken, lizard, tropical clowed frog, African clowed frog,  African malaria mosquito, zebrafish, fruit fly, worm, sea squirt</t>
  </si>
  <si>
    <t>chimpanzee, cow, dog, mouse, rat, oppossum, platypus, chicken, lizard, tropical clowed frog, zebrafish, fruit fly, worm, sea squirt</t>
  </si>
  <si>
    <t>chimpanzee, cow, dog, mouse, rat, oppossum, chicken, lizard, tropical clowed frog, zebrafish</t>
  </si>
  <si>
    <t>chimpanzee, cow, dog, mouse, rat, oppossum, platypus, chicken, lizard, tropical clowed frog, African clowed frog,  zebrafish, fruit fly, worm, sea squirt</t>
  </si>
  <si>
    <t>chimpanzee, cow, dog, mouse, rat, oppossum, platypus, chicken, lizard, tropical clowed frog, zebrafish, worm</t>
  </si>
  <si>
    <t>chimpanzee, cow, dog, mouse, rat, oppossum, platypus, chicken, lizard, tropical clowed frog, African malaria mosquito, zebrafish, fruit fly, worm, sea squirt</t>
  </si>
  <si>
    <t>chimpanzee, cow, dog, mouse, rat, oppossum, platypus, chicken, lizard, zebrafish, fruit fly, worm</t>
  </si>
  <si>
    <t>chimpanzee, cow, dog, mouse, rat, oppossum, chicken, lizard, tropical clawed frog; zebrafish, fruit fly, worm, sea squirt</t>
  </si>
  <si>
    <t>chimpanzee, cow, dog, mouse, rat, oppossum, platypus, chicken, lizard, tropical clowed frog, zebrafish</t>
  </si>
  <si>
    <t>chimpanzee, cow, dog, mouse, rat, oppossum, platypus, chicken, lizard, tropical clawed frog, zebrafish, worm</t>
  </si>
  <si>
    <t>chimpanzee, cow, dog, mouse, rat, oppossum, platypus, lizard, tropical clawed frog, zebrafish, worm, fruit fly, sea squirt</t>
  </si>
  <si>
    <t>chimpanzee, cow, dog, mouse, rat, oppossum, chicken,  tropical clawed frog,  African clawed frog, zebrafish, worm, fruit fly, sea squirt</t>
  </si>
  <si>
    <t>chimpanzee, cow, dog, mouse, chicken, lizard, tropical clawed frog</t>
  </si>
  <si>
    <t>chimpanzee, cow, dog, mouse, rat, oppossum, chicken,  lizard, tropical clawed frog, zebrafish</t>
  </si>
  <si>
    <t>chimpanzee, cow, dog, mouse, rat, oppossum, platypus, chicken, lizard, tropical clawed frog,  zebrafish, worm, fruit fly, sea squirt</t>
  </si>
  <si>
    <t>chimpanzee, cow, dog, mouse, oppossum, platypus, chicken, lizard, zebrafish, worm, fruit fly, sea squirt</t>
  </si>
  <si>
    <t xml:space="preserve">chimpanzee, cow, dog, mouse, oppossum, platypus, chicken, lizard, zebrafish, worm </t>
  </si>
  <si>
    <t>chimpanzee, cow, dog, mouse, rat, platypus, chicken, lizard, tropical clawed frog,  zebrafish, worm, fruit fly, sea squirt</t>
  </si>
  <si>
    <t>chimpanzee, cow, dog, mouse, rat, oppossum, platypus, chicken, lizard, tropical clawed frog,  zebrafish</t>
  </si>
  <si>
    <t>chimpanzee, cow, dog, mouse, rat, oppossum, platypus, chicken, lizard, tropical clawed frog,  zebrafish, fruit fly, sea squirt</t>
  </si>
  <si>
    <t>Chimpanzee, dog, rat, mouse, cow, oppossum, platypus, chicken, lizard, tropical clawed frog, zebrafish [COL4A1]. Fruit fly [Cg25C, vkg], worm [let-2, emb-9], sea squirt [CSA.10972, CAS.6298, Cin.3677]</t>
  </si>
  <si>
    <t>Chimpanzee, dog, mouse, rat, cow, oppossum, platypus, chicken, lizard, tropical clawed frog, zebrafish [COL4A2], african melaria mosquito [AgaP_AGAP009200], fruit fly [Cg25C], worm [let-2, emb-9]</t>
  </si>
  <si>
    <t>Chimpanzee, dog, cow, platypus, mouse, rat, oppossum, chicken, lizard, zebrafish [COL4A3], fruit fly [vkg], worm [let-2,emb-9] sea aquirt [CAS.10972, CSA.6298]</t>
  </si>
  <si>
    <t>Chimpanzee, dog, mouse, cow, oppossum, platypus, chicken, lizard,zebrafish [COL4A4], worm [let-2, emb-9]</t>
  </si>
  <si>
    <t>Chimpanzee, dog, cow, mouse, platypus, oppossum, chicken, zebrafish, lizard [COL4A5], african clawed frog [Xl.23713], tropical clawed frog [Str.15674], fruit fly [vkg], worm [let-2, emb-9], sea quirt [CSA.10972, CSA.6298]</t>
  </si>
  <si>
    <t>chimpanzee, cow, dog, mouse, rat,platypus, chicken, lizard, zebrafishtropical clawed frog [COL4A6], african clawed frog [Xl.3640], Fruit fly [Cg25C, vkg], worm [let-2, emb-9]</t>
  </si>
  <si>
    <t>chimpanzee, dog, cow, mouse, rat, oppossum, platypus, chicken, lizard, tropical clawed frog, zebrafish [COL7A1],fruit fly [vkg], worm [let-2, emb-9], sea squirt [CSA.10972, CSA.6298]</t>
  </si>
  <si>
    <t>chimpanzee, dog, oppossum, cow, rat, mouse, platypus, chicken, lizard, tropical clawed fro [COL8A1], africal clawed frog [Xl.12569], zebrafish [Col8a1a, col8a1b, wufb18b08]</t>
  </si>
  <si>
    <t>chimpanzee, dog, cow, mouse, rat, oppossum, chicken, lizard, tropical clawed frog, zebrafish [COl8a2]</t>
  </si>
  <si>
    <t>chimpanzee, cow, rat, mouse, zebrafish [cst3], dog [LOC607874, 23:47179-54047], oppossum [1:597292412-597302025], platypus [Contig27014:3853-10093] chicken [cst3, gga-mir-3526], lizard [4:82204275-82217421], tropical clawed frog [LOC100485774]</t>
  </si>
  <si>
    <t>mouse, chicken, lizard [efemp1], zebrafish [efemp1, loc100332567]</t>
  </si>
  <si>
    <t>mouse, lizard [efemp2], zebrafish [efemp2a, efemp2b, wuf22f10]</t>
  </si>
  <si>
    <t>mouse,chicken,lizard,zebrafish, african clawed frog</t>
  </si>
  <si>
    <t>mouse,chicken,lizard,zebrafish</t>
  </si>
  <si>
    <t>mouse,chicken,lizard,zebrafish [fbln1], african clawed frog [Xl.15054]</t>
  </si>
  <si>
    <t>mouse, chicken, lizard [fbn1] african clawed frog [Xl.15872], zebrafish [CABZ01075689.1]</t>
  </si>
  <si>
    <t>mouse, chicken, lizard</t>
  </si>
  <si>
    <t>chicken, lizard [fbn3] zebrafish [fbn2b, fbn1]</t>
  </si>
  <si>
    <t>mouse, chicken, lizard [fn1], african clawed frog [fibronectin], zebrafish [fn1a, fn1b, fn1]</t>
  </si>
  <si>
    <t>mouse, chicken, lizard, zebrafish</t>
  </si>
  <si>
    <t>mouse, chicken, lizard [frem1], zebrafish [frem1a]</t>
  </si>
  <si>
    <t>mouse, chicken [frem2], lizard[4:101143619-101300573], zebrafish [frem2a, frem2b]</t>
  </si>
  <si>
    <t>chimpanzee, dog, cow, mouse, rat, oppossum, lizard, zebrafish [frem3], platypus [Contig18144:389-6606], chicken[Z:16411044-16453742], sea squirt [reftig_76:161179-246082]</t>
  </si>
  <si>
    <t xml:space="preserve">mouse
(Mus musculus), zebrafish
(Danio rerio) </t>
  </si>
  <si>
    <t xml:space="preserve">mouse
(Mus musculus) 
chicken
(Gallus gallus) 
lizard
(Anolis carolinensis) African clawed frog - Xl.22044
(Xenopus laevis) 
zebrafish
(Danio rerio) </t>
  </si>
  <si>
    <t xml:space="preserve">mouse
(Mus musculus)
chicken
(Gallus gallus)
lizard
(Anolis carolinensis)
zebrafish
(Danio rerio)
</t>
  </si>
  <si>
    <t xml:space="preserve">mouse
(Mus musculus)
chicken
(Gallus gallus)
lizard
(Anolis carolinensis)
African clawed frog
(Xenopus laevis)
zebrafish
(Danio rerio)
</t>
  </si>
  <si>
    <t xml:space="preserve">chicken
(Gallus gallus)
lizard
(Anolis carolinensis)
zebrafish
(Danio rerio)
</t>
  </si>
  <si>
    <t xml:space="preserve">mouse
(Mus musculus)
chicken
(Gallus gallus)
zebrafish
(Danio rerio)
</t>
  </si>
  <si>
    <t xml:space="preserve">mouse
(Mus musculus)
chicken
(Gallus gallus)
lizard
(Anolis carolinensis)
African clawed frog
(Xenopus laevis)
zebrafish
(Danio rerio)
</t>
  </si>
  <si>
    <t>mouse
(Mus musculus)
chicken
(Gallus gallus)
lizard
(Anolis carolinensis)
African clawed frog
(Xenopus laevis)
zebrafish
(Danio rerio)</t>
  </si>
  <si>
    <t>mouse
(Mus musculus)
chicken
(Gallus gallus)
lizard
(Anolis carolinensis)
zebrafish
(Danio rerio)</t>
  </si>
  <si>
    <t>mouse
(Mus musculus)
lizard
(Anolis carolinensis)
zebrafish
(Danio rerio)</t>
  </si>
  <si>
    <t xml:space="preserve">Aggrecan </t>
  </si>
  <si>
    <t>Distintegrin and metalloproteinase domain-containing protein 9</t>
  </si>
  <si>
    <t>Distintegrin and metalloproteinase domain-containing protein 10</t>
  </si>
  <si>
    <t>Distintegrin and metalloproteinase domain-containing protein 17</t>
  </si>
  <si>
    <t>A Disintegrin and metalloproteinase with thrombospondin motifs 1</t>
  </si>
  <si>
    <t>A Disintegrin and metalloproteinase with thrombospondin motifs 2</t>
  </si>
  <si>
    <t>A Disintegrin and metalloproteinase with thrombospondin motifs 3</t>
  </si>
  <si>
    <t>A Disintegrin and metalloproteinase with thrombospondin motifs 4</t>
  </si>
  <si>
    <t>A Disintegrin and metalloproteinase with thrombospondin motifs 5</t>
  </si>
  <si>
    <t>A Disintegrin and metalloproteinase with thrombospondin motifs 7</t>
  </si>
  <si>
    <t>A Disintegrin and metalloproteinase with thrombospondin motifs 9</t>
  </si>
  <si>
    <t>A Disintegrin and metalloproteinase with thrombospondin motifs 10</t>
  </si>
  <si>
    <t>A Disintegrin and metalloproteinase with thrombospondin motifs 12</t>
  </si>
  <si>
    <t>A Disintegrin and metalloproteinase with thrombospondin motifs 13</t>
  </si>
  <si>
    <t>A Disintegrin and metalloproteinase with thrombospondin motifs 14</t>
  </si>
  <si>
    <t>A Disintegrin and metalloproteinase with thrombospondin motifs 16</t>
  </si>
  <si>
    <t>A Disintegrin and metalloproteinase with thrombospondin motifs 18</t>
  </si>
  <si>
    <t>A Disintegrin and metalloproteinase with thrombospondin motifs 19</t>
  </si>
  <si>
    <t>A Disintegrin and metalloproteinase with thrombospondin motifs 20</t>
  </si>
  <si>
    <t>Agrin</t>
  </si>
  <si>
    <t>Collagen alpha-1 (XV) chain</t>
  </si>
  <si>
    <t>Collagen alpha-1 (XVII) chain</t>
  </si>
  <si>
    <t>Collagen alpha-1 (XVIII) chain</t>
  </si>
  <si>
    <t>collagen alpha-1 (XXVIII) chain</t>
  </si>
  <si>
    <t>Collagen alpha-1 (II) chain</t>
  </si>
  <si>
    <t>Collagen alpha-1 (IV) chain</t>
  </si>
  <si>
    <t>Collagen alpha-2 (IV) chain</t>
  </si>
  <si>
    <t>Collagen alpha 3 (IV) chain</t>
  </si>
  <si>
    <t>Collagen alpha-4 (IV) chain</t>
  </si>
  <si>
    <t>Collagen alpha-5 (IV chain)</t>
  </si>
  <si>
    <t>collagen alpha-6 (IV chain)</t>
  </si>
  <si>
    <t>Collagen alpha-1 (V) chain</t>
  </si>
  <si>
    <t>collagen alpha-1 (VII) chain</t>
  </si>
  <si>
    <t>collagen alpha 1 (VIII) chain</t>
  </si>
  <si>
    <t>collagen alpha-1 (VIII) chain</t>
  </si>
  <si>
    <t>EGF-containing fibulin-like extracellular matrix protien 1</t>
  </si>
  <si>
    <t>EGF-containing fibulin-like extracellular matrix protien 2</t>
  </si>
  <si>
    <t>Epidermal growth factor-like protein 6</t>
  </si>
  <si>
    <t>Pikachurin</t>
  </si>
  <si>
    <t>Fibulin-1</t>
  </si>
  <si>
    <t>Fibrillin-1</t>
  </si>
  <si>
    <t>Fibrillin-2</t>
  </si>
  <si>
    <t>Fibrillin-3</t>
  </si>
  <si>
    <t>Fibronectin</t>
  </si>
  <si>
    <t>Extracellular matrix protein FRAS1</t>
  </si>
  <si>
    <t>FRAS1-related extracellular matrix protein 1</t>
  </si>
  <si>
    <t>FRAS1-related extracellular matrix protein 2</t>
  </si>
  <si>
    <t>FRAS1-related extracellular matrix protein 3</t>
  </si>
  <si>
    <t>Hemicentin-1</t>
  </si>
  <si>
    <t>Hemicentin-2</t>
  </si>
  <si>
    <t>Transforming growth factor-beta-inducing protein ig-h3</t>
  </si>
  <si>
    <t>Thrombospondin-2</t>
  </si>
  <si>
    <t>Metalloproteinase inhibitor 1</t>
  </si>
  <si>
    <t>Metalloproteinase inhibitor 2</t>
  </si>
  <si>
    <t>Metalloproteinase inhibitor 3</t>
  </si>
  <si>
    <t>Tenascin</t>
  </si>
  <si>
    <t>Tubulointerstitial nephritis antigen</t>
  </si>
  <si>
    <t>von Willebrand factor A domain-containing protein 1</t>
  </si>
  <si>
    <t>von Willebrand factor A domain-containing protein 2</t>
  </si>
  <si>
    <t>Thrombospondin-4</t>
  </si>
  <si>
    <t>Spondin-1</t>
  </si>
  <si>
    <t>Spondin-2</t>
  </si>
  <si>
    <t>SPARC-related modular calcium-binding protein 1</t>
  </si>
  <si>
    <t>SPARC-related modular calcium-binding protein 2</t>
  </si>
  <si>
    <t>Reversion-inducing cysteine-rich protein with Kazal motifs</t>
  </si>
  <si>
    <t>Peroxidasin homolog</t>
  </si>
  <si>
    <t>Pleitrophin</t>
  </si>
  <si>
    <t>Nidogen-1</t>
  </si>
  <si>
    <t>Nidogen-2</t>
  </si>
  <si>
    <t>SPARC-like protein 1</t>
  </si>
  <si>
    <t>Peroxidasin-like homolog</t>
  </si>
  <si>
    <t>Papilin</t>
  </si>
  <si>
    <t>Nephronectin</t>
  </si>
  <si>
    <t>Netrin-4</t>
  </si>
  <si>
    <t>Netrin-1</t>
  </si>
  <si>
    <t>Basement membrane-specific heparan sulfate proteoglycan core protein</t>
  </si>
  <si>
    <t>Laminin subunit alpha-1</t>
  </si>
  <si>
    <t>Laminin subunit alpha-2</t>
  </si>
  <si>
    <t>Laminin subunit alpha-3</t>
  </si>
  <si>
    <t>Laminin subunit alpha-4</t>
  </si>
  <si>
    <t>Laminin subunit alpha-5</t>
  </si>
  <si>
    <t>Laminin subunit beta-1</t>
  </si>
  <si>
    <t>Laminin subunit beta-2</t>
  </si>
  <si>
    <t>Laminin subunit beta-3</t>
  </si>
  <si>
    <t>Laminin subunit beta-4</t>
  </si>
  <si>
    <t>Laminin subunit gamma-1</t>
  </si>
  <si>
    <t>Laminin subunit gamma-2</t>
  </si>
  <si>
    <t>Laminin subunit gamma-3</t>
  </si>
  <si>
    <t>Matrix metalloproteinase-1</t>
  </si>
  <si>
    <t>Matrix metalloproteinase-2</t>
  </si>
  <si>
    <t>Matrix metalloproteinase-7</t>
  </si>
  <si>
    <t>Matrix metalloproteinase-14</t>
  </si>
  <si>
    <t>Matrix metalloproteinase-17</t>
  </si>
  <si>
    <t>Matrix metalloproteinase-21</t>
  </si>
  <si>
    <t>Matrix metalloproteinase-26</t>
  </si>
  <si>
    <t>Lysyl oxidase homolog 1</t>
  </si>
  <si>
    <t>Lysyl oxidase homolog 2</t>
  </si>
  <si>
    <t>Cartilage matrix protein</t>
  </si>
  <si>
    <t>Matrilin-2</t>
  </si>
  <si>
    <t>Multiple epidermal growth factor-like domains protein 9</t>
  </si>
  <si>
    <t>Multimerin-2</t>
  </si>
  <si>
    <t>not required as &gt;5 direct</t>
  </si>
  <si>
    <t>https://www.ncbi.nlm.nih.gov/pmc/articles/PMC1854945/</t>
  </si>
  <si>
    <t>https://www.ncbi.nlm.nih.gov/pmc/articles/PMC5878725/ , https://www.ncbi.nlm.nih.gov/pmc/articles/PMC4152377/ , https://www.ncbi.nlm.nih.gov/pubmed/9571200 , https://www.ncbi.nlm.nih.gov/pubmed/9199213</t>
  </si>
  <si>
    <t>https://www.ncbi.nlm.nih.gov/pmc/articles/PMC3201172/ , https://onlinelibrary.wiley.com/doi/epdf/10.1002/pmic.200500446</t>
  </si>
  <si>
    <t>https://www.ncbi.nlm.nih.gov/pubmed/22738057</t>
  </si>
  <si>
    <t xml:space="preserve">https://www.ncbi.nlm.nih.gov/pmc/articles/PMC5757669/    </t>
  </si>
  <si>
    <t>https://www.ncbi.nlm.nih.gov/pubmed/26840980    ,    https://www.ncbi.nlm.nih.gov/pubmed/17019968</t>
  </si>
  <si>
    <t>https://www.ncbi.nlm.nih.gov/pubmed/17019968</t>
  </si>
  <si>
    <t>https://www.ncbi.nlm.nih.gov/pubmed/24480069   ,   https://www.ncbi.nlm.nih.gov/pubmed/24046351    ,   https://www.ncbi.nlm.nih.gov/pubmed/12524413   ,   https://www.ncbi.nlm.nih.gov/pubmed/12524413</t>
  </si>
  <si>
    <t>https://www.ncbi.nlm.nih.gov/pubmed/17019968   ,  https://www.ncbi.nlm.nih.gov/pubmed/18408187</t>
  </si>
  <si>
    <t>https://www.ncbi.nlm.nih.gov/pubmed/30088155   ,    https://www.ncbi.nlm.nih.gov/pubmed/16652336</t>
  </si>
  <si>
    <t>https://www.ncbi.nlm.nih.gov/pmc/articles/PMC5952998/   ,   https://www.ncbi.nlm.nih.gov/pmc/articles/PMC5104926/    ,   https://www.sciencedirect.com/science/article/pii/S0891584915000799?via%3Dihub   ,   https://www.ncbi.nlm.nih.gov/pubmed/26178375</t>
  </si>
  <si>
    <t>https://www.ncbi.nlm.nih.gov/pubmed/24344311</t>
  </si>
  <si>
    <t>https://www.ncbi.nlm.nih.gov/pubmed/11241349</t>
  </si>
  <si>
    <t>https://www.ncbi.nlm.nih.gov/pubmed/29207131</t>
  </si>
  <si>
    <t>https://www.ncbi.nlm.nih.gov/pubmed/27770022</t>
  </si>
  <si>
    <t>http://www.jbc.org/content/281/12/8016</t>
  </si>
  <si>
    <t>https://www.ncbi.nlm.nih.gov/pmc/articles/PMC6608278/</t>
  </si>
  <si>
    <t>https://www.ncbi.nlm.nih.gov/pubmed/28139439</t>
  </si>
  <si>
    <t xml:space="preserve"> </t>
  </si>
  <si>
    <t>https://www.ncbi.nlm.nih.gov/pubmed/29625437</t>
  </si>
  <si>
    <t>https://www.ncbi.nlm.nih.gov/pubmed/22437311</t>
  </si>
  <si>
    <t>https://www.ncbi.nlm.nih.gov/pubmed/2226849</t>
  </si>
  <si>
    <t>-</t>
  </si>
  <si>
    <t>mouse , lizard</t>
  </si>
  <si>
    <t>Glycoprotein</t>
  </si>
  <si>
    <t>Protein Classification</t>
  </si>
  <si>
    <t>Proteoglycan</t>
  </si>
  <si>
    <t>Oxidoreductase</t>
  </si>
  <si>
    <t>Hyperostosis cranialis interna, mid dermal elastolysis, lung squamous cell carcinoma</t>
  </si>
  <si>
    <t>jeb-I, anti-p200 pemhigoid, lipoid proteinosis of urbach and weithe, mayer-rokitansky-kuster-hauser syndrome, diffuse mesangial sclerosis</t>
  </si>
  <si>
    <t>smoldering myeloma</t>
  </si>
  <si>
    <t>Multicentric osteolysis, nodulosis, and arthropathy (MONA) , nasal cavity squamous cell carcinoma, winchester syndrome</t>
  </si>
  <si>
    <t>mouse, lizard, african clawed frog, zebrafish</t>
  </si>
  <si>
    <t>zebrafish</t>
  </si>
  <si>
    <t>mouse, chicken, lizard, zebrafish, african clawed frpg</t>
  </si>
  <si>
    <t>Neuronal Intestinal Dysplasia and Goodpasture Syndrome, pierson syndrome, keratopathy, mucutaneous leishmaniasis</t>
  </si>
  <si>
    <t>mouse, chicken, lizard, african clawed frog, zebrafish</t>
  </si>
  <si>
    <t xml:space="preserve">Mirror Movements 4 and Mirror Movements 1, semicircular canal dehiscence syndrome, </t>
  </si>
  <si>
    <t>Anterior Segment Dysgenesis 7 and Anterior Segment Dysgenesis. Goodpasture, micropthalmia, cataract</t>
  </si>
  <si>
    <t>chicken, lizard</t>
  </si>
  <si>
    <t>Protease inhibitor</t>
  </si>
  <si>
    <t>Ovarian Cancer and Middle Ear Squamous Cell Carcinoma, wolfram syndrome, biswanger's disease</t>
  </si>
  <si>
    <t xml:space="preserve"> Dentin Dysplasia, Type I and Dentin Dysplasia, type 1 DM</t>
  </si>
  <si>
    <t>mouse, chicken, zebrafish</t>
  </si>
  <si>
    <t>Peters-Plus Syndrome and Charcot-Marie-Tooth Disease, Axonal, Type 2E, deafness autosomal recessive</t>
  </si>
  <si>
    <t>mouse, chicken, african clawed frog, zebrafish</t>
  </si>
  <si>
    <t>mouse,chicken,lizrd, african clawed frog, zebrafish</t>
  </si>
  <si>
    <t>mouse chicken lizard zebrafish</t>
  </si>
  <si>
    <t>Oral Submucous Fibrosis and Chronic Venous Leg Ulcers, sorsby fundus dystrophy</t>
  </si>
  <si>
    <t xml:space="preserve">Conjunctivochalasis and Sorsby Fundus Dystrophy. Fibrosarcoma, </t>
  </si>
  <si>
    <t xml:space="preserve"> Ceroid Lipofuscinosis, Neuronal, 8, Northern Epilepsy Variant and Treacher Collins Syndrome 1. crouzon syndrome</t>
  </si>
  <si>
    <t>mouse, lizard</t>
  </si>
  <si>
    <t>Endogenous labelling/Fusion Protein (Y/N = 1/0)</t>
  </si>
  <si>
    <t>Proteomics/Biochemical (Y/N = 1/0)</t>
  </si>
  <si>
    <t>Functional/Association (Y/N = 1/0)</t>
  </si>
  <si>
    <t>Localisation Score</t>
  </si>
  <si>
    <t>PubMed Hyperlinks2</t>
  </si>
  <si>
    <t>PubMed Hyperlinks3</t>
  </si>
  <si>
    <t>Immunolabelling Papers (Number of Confirming Papers - Max =5)</t>
  </si>
  <si>
    <t>https://www.ncbi.nlm.nih.gov/pubmed/3320045</t>
  </si>
  <si>
    <t>https://www.ncbi.nlm.nih.gov/pubmed/22262460 ; https://www.ncbi.nlm.nih.gov/pubmed/24587395</t>
  </si>
  <si>
    <t>https://www.ncbi.nlm.nih.gov/pubmed/21498613 , https://www.ncbi.nlm.nih.gov/pubmed/20042661</t>
  </si>
  <si>
    <t>https://www.ncbi.nlm.nih.gov/pubmed/15617683 , https://www.ncbi.nlm.nih.gov/pubmed/25520167 , https://www.ncbi.nlm.nih.gov/pubmed/29625460 , https://www.ncbi.nlm.nih.gov/pubmed/20412776 , https://www.ncbi.nlm.nih.gov/pubmed/17225955</t>
  </si>
  <si>
    <t>https://www.ncbi.nlm.nih.gov/pubmed/11481258 , https://www.ncbi.nlm.nih.gov/pubmed/10511046</t>
  </si>
  <si>
    <t>https://www.ncbi.nlm.nih.gov/pubmed/14688206</t>
  </si>
  <si>
    <t>ITGA1</t>
  </si>
  <si>
    <t>ITGA2</t>
  </si>
  <si>
    <t>ITGA3</t>
  </si>
  <si>
    <t>ITGA6</t>
  </si>
  <si>
    <t>ITGA7</t>
  </si>
  <si>
    <t>ITGAV</t>
  </si>
  <si>
    <t>ITGB1</t>
  </si>
  <si>
    <t>ITGB4</t>
  </si>
  <si>
    <t>DDR1</t>
  </si>
  <si>
    <t>DDR2</t>
  </si>
  <si>
    <t>SDC1</t>
  </si>
  <si>
    <t>SDC4</t>
  </si>
  <si>
    <t>DAG1</t>
  </si>
  <si>
    <t>Integrin alpha-1</t>
  </si>
  <si>
    <t>Integrin alpha-2</t>
  </si>
  <si>
    <t>Integrin alpha-3</t>
  </si>
  <si>
    <t>Integrin alpha-6</t>
  </si>
  <si>
    <t>Integrin alpha-7</t>
  </si>
  <si>
    <t>P56199</t>
  </si>
  <si>
    <t>Itga1</t>
  </si>
  <si>
    <t>intestine carcinoma in situ, colon carcinoma in situ, phimosis, fibrolamellar carcinoma, gilles de la tourette syndrome</t>
  </si>
  <si>
    <t>Integrin alpha-V</t>
  </si>
  <si>
    <t>Integrin beta-1</t>
  </si>
  <si>
    <t>Integrin beta-4</t>
  </si>
  <si>
    <t>Epithelial discoidin domain-containing receptor 1</t>
  </si>
  <si>
    <t>Discoidin domain-containing receptor 2</t>
  </si>
  <si>
    <t>Syndecan-1</t>
  </si>
  <si>
    <t>Syndecan-4</t>
  </si>
  <si>
    <t>Dystroglycan</t>
  </si>
  <si>
    <t>Q14118</t>
  </si>
  <si>
    <t>P18827</t>
  </si>
  <si>
    <t> 3673</t>
  </si>
  <si>
    <t>P17301</t>
  </si>
  <si>
    <t>Itga2</t>
  </si>
  <si>
    <t>Itga3</t>
  </si>
  <si>
    <t>Itga6</t>
  </si>
  <si>
    <t>Itga7</t>
  </si>
  <si>
    <t>Itgav</t>
  </si>
  <si>
    <t>Itgb1</t>
  </si>
  <si>
    <t>Itgb4</t>
  </si>
  <si>
    <t>Ddr1</t>
  </si>
  <si>
    <t>Ddr2</t>
  </si>
  <si>
    <t>Sdc1</t>
  </si>
  <si>
    <t>Sdc4</t>
  </si>
  <si>
    <t>Dag1</t>
  </si>
  <si>
    <t xml:space="preserve">bleeding disorder (platelet type 9 and 11), fetal and neonatal alloimmune thrombocytopenia, oral hairy leukoplakia, glanzmann thrombasthenia, </t>
  </si>
  <si>
    <t>P05556</t>
  </si>
  <si>
    <t>gallbladder cancer, breast cancer, pustulosis palmaris et plantaris, cerebral hypoxia, hydrocele</t>
  </si>
  <si>
    <t>P26006</t>
  </si>
  <si>
    <t>P23229</t>
  </si>
  <si>
    <t>Q13683</t>
  </si>
  <si>
    <t>P06756</t>
  </si>
  <si>
    <t>mouse, lizard, zebrafish</t>
  </si>
  <si>
    <t>interstitial lung disease, nephrotic syndrome, epidermolysis bullosa</t>
  </si>
  <si>
    <t xml:space="preserve">epidermal bullosa, pyloric atresia, </t>
  </si>
  <si>
    <t xml:space="preserve">muscular dystrophy, cftd, leiomyosarcoma, </t>
  </si>
  <si>
    <t xml:space="preserve">west nile virus, pharyngoconjunctival fever, priapism, intestine carcinoma in situ, </t>
  </si>
  <si>
    <t>P16144</t>
  </si>
  <si>
    <t> 780</t>
  </si>
  <si>
    <t>Q08345</t>
  </si>
  <si>
    <t>Q16832</t>
  </si>
  <si>
    <t> 6385</t>
  </si>
  <si>
    <t>P31431</t>
  </si>
  <si>
    <t>epidermolysis bullosa junctionalis, pyloric atresia</t>
  </si>
  <si>
    <t>pulmonary fibrosis, breast cancer</t>
  </si>
  <si>
    <t>spondylometaepiphyseal dysplasia, warburg-cinotti syndrome, lun cancer</t>
  </si>
  <si>
    <t>mucinous bronchioalveolar adenocarcinoma, granulomatous endometritis, intestinal disease, ameloblastic carcinoma, leukoctye disease</t>
  </si>
  <si>
    <t>thyroid cancer, juvenile astrocytoma</t>
  </si>
  <si>
    <t>muscular dystophy, walker-warburg syndrome, lassa fever, lymphocytic choriomeningitis</t>
  </si>
  <si>
    <t>https://www.ncbi.nlm.nih.gov/pubmed/31356769  ,  https://www.ncbi.nlm.nih.gov/pubmed/29161591  , https://www.ncbi.nlm.nih.gov/pubmed/30149005   ,   https://www.sciencedirect.com/science/article/pii/S0092867400817080   ,  https://www.ncbi.nlm.nih.gov/pubmed/29853630</t>
  </si>
  <si>
    <t>https://www.ncbi.nlm.nih.gov/pubmed/16622173</t>
  </si>
  <si>
    <t>https://www.ncbi.nlm.nih.gov/pubmed/17805240   ,   https://www.ncbi.nlm.nih.gov/pubmed/16622173</t>
  </si>
  <si>
    <t>https://www.ncbi.nlm.nih.gov/pubmed/12947106</t>
  </si>
  <si>
    <t xml:space="preserve">https://www.ncbi.nlm.nih.gov/pubmed/26936875   ,  https://www.ncbi.nlm.nih.gov/pubmed/24357671   ,  https://www.ncbi.nlm.nih.gov/pubmed/20463653   ,  https://www.ncbi.nlm.nih.gov/pubmed/12832283  </t>
  </si>
  <si>
    <t>https://www.ncbi.nlm.nih.gov/pubmed/24480069</t>
  </si>
  <si>
    <t>https://www.ncbi.nlm.nih.gov/pubmed/20372823</t>
  </si>
  <si>
    <t>https://www.ncbi.nlm.nih.gov/pubmed/18026164   ,   https://www.ncbi.nlm.nih.gov/pubmed/11488334</t>
  </si>
  <si>
    <t>https://www.ncbi.nlm.nih.gov/pubmed/21680717   ,  https://www.ncbi.nlm.nih.gov/pubmed/21652699   ,   https://www.ncbi.nlm.nih.gov/pubmed/19828126   ,  https://www.ncbi.nlm.nih.gov/pubmed/12842689   ,    https://www.ncbi.nlm.nih.gov/pubmed/8465988</t>
  </si>
  <si>
    <t>https://www.ncbi.nlm.nih.gov/pubmed/1825212   ,  https://www.ncbi.nlm.nih.gov/pubmed/29946113  ,   https://www.ncbi.nlm.nih.gov/pubmed/27072974   ,   https://www.ncbi.nlm.nih.gov/pubmed/23405249    ,    https://www.ncbi.nlm.nih.gov/pubmed/22900849</t>
  </si>
  <si>
    <t>https://www.ncbi.nlm.nih.gov/pubmed/19190930   ,   https://www.ncbi.nlm.nih.gov/pubmed/18467691    ,    https://www.ncbi.nlm.nih.gov/pubmed/15361695    ,   https://www.ncbi.nlm.nih.gov/pubmed/12665557   ,  https://www.ncbi.nlm.nih.gov/pubmed/11788196</t>
  </si>
  <si>
    <r>
      <t>https://www.ncbi.nlm.nih.gov/pubmed/19118216   ,  https://www.ncbi.nlm.nih.gov/pubmed/26355035   ,  https://www.ncbi.nlm.nih.gov/pubmed/16476707</t>
    </r>
    <r>
      <rPr>
        <b/>
        <u/>
        <sz val="11"/>
        <color theme="10"/>
        <rFont val="Calibri"/>
        <family val="2"/>
        <scheme val="minor"/>
      </rPr>
      <t xml:space="preserve">    ,  https://www.ncbi.nlm.nih.gov/pubmed/12588796    ,    https://www.ncbi.nlm.nih.gov/pubmed/11784026</t>
    </r>
  </si>
  <si>
    <t>https://www.ncbi.nlm.nih.gov/pubmed/1825212   ,   https://www.ncbi.nlm.nih.gov/pubmed/29946113   ,  https://www.ncbi.nlm.nih.gov/pubmed/19190930    ,   https://www.ncbi.nlm.nih.gov/pubmed/26355035   ,   https://www.ncbi.nlm.nih.gov/pubmed/26497179</t>
  </si>
  <si>
    <t>https://www.ncbi.nlm.nih.gov/pubmed/11788196   ,   https://www.ncbi.nlm.nih.gov/pubmed/19828126   ,  https://www.ncbi.nlm.nih.gov/pubmed/15361695   ,   https://www.ncbi.nlm.nih.gov/pubmed/30466509   ,   https://www.ncbi.nlm.nih.gov/pubmed/22512483</t>
  </si>
  <si>
    <t>https://www.ncbi.nlm.nih.gov/pubmed/23236390   ,   https://www.ncbi.nlm.nih.gov/pubmed/20091789   ,   https://www.ncbi.nlm.nih.gov/pubmed/18614805   , https://www.ncbi.nlm.nih.gov/pubmed/9202984</t>
  </si>
  <si>
    <t>Note: some of this evidence is for localisation to cells ajoining the basement membrane (as they are receptors). This is in contrast to the other genes where localisation was to the BM itself.</t>
  </si>
  <si>
    <t>https://www.ncbi.nlm.nih.gov/pubmed/21652699   ,   https://www.ncbi.nlm.nih.gov/pubmed/20860797   ,   https://www.ncbi.nlm.nih.gov/pubmed/12828918    ,   https://www.ncbi.nlm.nih.gov/pubmed/11880276     ,   https://www.ncbi.nlm.nih.gov/pubmed/9632739</t>
  </si>
  <si>
    <t>craniofacial development protein 1</t>
  </si>
  <si>
    <t>Cfdp1</t>
  </si>
  <si>
    <t>TGFB2</t>
  </si>
  <si>
    <t>VTN</t>
  </si>
  <si>
    <t>ALB</t>
  </si>
  <si>
    <t>Runx1</t>
  </si>
  <si>
    <t>Efna5</t>
  </si>
  <si>
    <t>Ang</t>
  </si>
  <si>
    <t>Fgf9</t>
  </si>
  <si>
    <t>Anxa2</t>
  </si>
  <si>
    <t>emb-9</t>
  </si>
  <si>
    <t>vkg</t>
  </si>
  <si>
    <t>LanB1</t>
  </si>
  <si>
    <t>Acetylcholinesterase</t>
  </si>
  <si>
    <t>Ephrin-A5</t>
  </si>
  <si>
    <t>Netrin-3</t>
  </si>
  <si>
    <t>Amelotin</t>
  </si>
  <si>
    <t>Pigment epithelium-derived factor</t>
  </si>
  <si>
    <t>Ladinin-1</t>
  </si>
  <si>
    <t>Netrin-5</t>
  </si>
  <si>
    <t>Fibroblast growth factor 9</t>
  </si>
  <si>
    <t>Erbin</t>
  </si>
  <si>
    <t>Structural maintenance of chromosomes protein 3</t>
  </si>
  <si>
    <t>Coiled-coil domain-containing protein 80</t>
  </si>
  <si>
    <t>Dystonin</t>
  </si>
  <si>
    <t>Prolyl 3-hydroxylase 2</t>
  </si>
  <si>
    <t>Brorin</t>
  </si>
  <si>
    <t>Amyloid-like protein 1</t>
  </si>
  <si>
    <t>Peripheral plasma membrane protein CASK</t>
  </si>
  <si>
    <t>Angiogenin</t>
  </si>
  <si>
    <t>Annexin A2</t>
  </si>
  <si>
    <t>Ectonucleoside triphosphate diphosphohydrolase 2</t>
  </si>
  <si>
    <t>Usherin</t>
  </si>
  <si>
    <t>Disks large homolog 1</t>
  </si>
  <si>
    <t>Putative annexin A2-like protein</t>
  </si>
  <si>
    <t>Vitronectin</t>
  </si>
  <si>
    <t>Collagen alpha-2(IX) chain</t>
  </si>
  <si>
    <t>Acetylcholinesterase collagenic tail peptide</t>
  </si>
  <si>
    <t>RELT-like protein 2</t>
  </si>
  <si>
    <t>mouse</t>
  </si>
  <si>
    <t>transforming growth factor, beta 2</t>
  </si>
  <si>
    <t>albumin</t>
  </si>
  <si>
    <t>runt related transcription factor 1</t>
  </si>
  <si>
    <t>amelogenin, X-linked</t>
  </si>
  <si>
    <t>sialophorin</t>
  </si>
  <si>
    <t>transferrin</t>
  </si>
  <si>
    <t>vascular endothelial growth factor A</t>
  </si>
  <si>
    <t>ribosomal protein SA</t>
  </si>
  <si>
    <t>ectonucleoside triphosphate diphosphohydrolase 2</t>
  </si>
  <si>
    <t>ectonucleoside triphosphate diphosphohydrolase 1</t>
  </si>
  <si>
    <t>glutathione S-transferase omega 1</t>
  </si>
  <si>
    <t>Dlg1</t>
  </si>
  <si>
    <t>discs large MAGUK scaffold protein 1</t>
  </si>
  <si>
    <t>prolyl 3-hydroxylase 1</t>
  </si>
  <si>
    <t>peripheral myelin protein 22</t>
  </si>
  <si>
    <t>Fly Ortholog</t>
  </si>
  <si>
    <t>Paper 1</t>
  </si>
  <si>
    <t>Antibody</t>
  </si>
  <si>
    <t>Paper 2</t>
  </si>
  <si>
    <t>Antibody2</t>
  </si>
  <si>
    <t>Paper 3</t>
  </si>
  <si>
    <t>Antibody3</t>
  </si>
  <si>
    <t>Paper 4</t>
  </si>
  <si>
    <t>Antibody4</t>
  </si>
  <si>
    <t>Paper 5</t>
  </si>
  <si>
    <t>Antibody5</t>
  </si>
  <si>
    <t>1 - human hair</t>
  </si>
  <si>
    <t>2 - Bruch's membrane (human)</t>
  </si>
  <si>
    <t>1 - human nerve basement membrane + cartilage</t>
  </si>
  <si>
    <t>4 - rat. Non specific CSPG staining</t>
  </si>
  <si>
    <t>3 - CSPG. Rat Dermal Epidermal Junction</t>
  </si>
  <si>
    <t>1 - Human + mouse glomerulus</t>
  </si>
  <si>
    <t>R. Timpl, Martinsried, Germany</t>
  </si>
  <si>
    <t>3 - Limbal + amniotic human BM</t>
  </si>
  <si>
    <t>4 - Human + rat liver BM</t>
  </si>
  <si>
    <t>5 - Human lung and kidney</t>
  </si>
  <si>
    <t>1 - various human BMs</t>
  </si>
  <si>
    <t>2 - human eye</t>
  </si>
  <si>
    <t>3 - mouse eye</t>
  </si>
  <si>
    <t>4 - Limbal + amniotic human BM</t>
  </si>
  <si>
    <t>T. Sasaki, Erlangen, German</t>
  </si>
  <si>
    <t>T. Sasaki, Erlangen, Germany</t>
  </si>
  <si>
    <t>5 - mouse</t>
  </si>
  <si>
    <t>5 - mouse cornea</t>
  </si>
  <si>
    <t>1 - mouse GBM</t>
  </si>
  <si>
    <t>H11</t>
  </si>
  <si>
    <t>H22</t>
  </si>
  <si>
    <t>H31</t>
  </si>
  <si>
    <t>RH42</t>
  </si>
  <si>
    <t>B66</t>
  </si>
  <si>
    <t>2 - eyes, GBM mice</t>
  </si>
  <si>
    <t>goat anti-COL IV, Southern Biotech, AL, USA</t>
  </si>
  <si>
    <t>2 - GBM human</t>
  </si>
  <si>
    <t>4 - GBM human</t>
  </si>
  <si>
    <t>collagen IV alpha 1 MAB1</t>
  </si>
  <si>
    <t>collagen IV alpha 5 MAB5</t>
  </si>
  <si>
    <t>collagen IV alpha 1 MAB3</t>
  </si>
  <si>
    <t>3 - mice GBM</t>
  </si>
  <si>
    <t>5- mouse GBM</t>
  </si>
  <si>
    <t>5- mouse GBM (in supplemental data)</t>
  </si>
  <si>
    <t>H11 Rat - Y.sado Japan</t>
  </si>
  <si>
    <t>H22 Rat - Y.Sado Japan</t>
  </si>
  <si>
    <t>H31Rat - Y.Sado Japan</t>
  </si>
  <si>
    <t>RH42 Rat - Y. Sado Japan</t>
  </si>
  <si>
    <t>B66 Rat - YT. Sado Japan</t>
  </si>
  <si>
    <t>4 - mice GBM</t>
  </si>
  <si>
    <t>rabbit anti-mouse α5 , Dr.Cogrove, Boys Town National Research Centre</t>
  </si>
  <si>
    <t>rat monoclonal - H53 and B51</t>
  </si>
  <si>
    <t>2 - bile duct columnar epithelium</t>
  </si>
  <si>
    <t>Dr Y. Sado Rat lymph node method</t>
  </si>
  <si>
    <t>3 - skin</t>
  </si>
  <si>
    <t>Dr Y. Sado Monoclonal Rat lymph node method</t>
  </si>
  <si>
    <t>rat monoclonal - H52</t>
  </si>
  <si>
    <t>2 - mouse, GBM</t>
  </si>
  <si>
    <t>rabbit anti-COL4A4 NC1 domain</t>
  </si>
  <si>
    <t>FITC-conjugated rat monoclonal</t>
  </si>
  <si>
    <t>4 - human GBM</t>
  </si>
  <si>
    <t>4- mouse GBM</t>
  </si>
  <si>
    <t>a11 and RH45</t>
  </si>
  <si>
    <t>3 - gastrointestinal tract</t>
  </si>
  <si>
    <t>4 - colonic epithelial BM</t>
  </si>
  <si>
    <t>5 - oral mucosa MB</t>
  </si>
  <si>
    <t>Mab Col VII GIBCOBRL</t>
  </si>
  <si>
    <t>1 - limbal and conjunctival epithelial BM</t>
  </si>
  <si>
    <t>2 - dermal-epidermal basement membrane zone</t>
  </si>
  <si>
    <t>monoclonal antibody - source unclear.</t>
  </si>
  <si>
    <t>3 - skin BM</t>
  </si>
  <si>
    <t>monoclonal antibody LH7:2 against collagen VII</t>
  </si>
  <si>
    <t>4 - DEJ BM skin</t>
  </si>
  <si>
    <t>5 - anterior ciliary body + blood vessels</t>
  </si>
  <si>
    <t>1 - ear</t>
  </si>
  <si>
    <t>2 - skin</t>
  </si>
  <si>
    <t>3 - Deschmet's membrane</t>
  </si>
  <si>
    <t>fibulin-1 (Sigma-Aldrich)</t>
  </si>
  <si>
    <t>polyclonal rabbit antibodies against fibulin-1</t>
  </si>
  <si>
    <t>4 - glomerulus mice</t>
  </si>
  <si>
    <t>fibulin-1 antibody 6D8 (MAb 6D8) was produced as described in Argraves et al. (1990</t>
  </si>
  <si>
    <t>5 - bronchiole BM</t>
  </si>
  <si>
    <t>1 - corneal epithelial BM</t>
  </si>
  <si>
    <t>Fibrillin-1, Mouse mAb 11C1, Chemicon International</t>
  </si>
  <si>
    <t>2 - infant DM eye</t>
  </si>
  <si>
    <t>anti-fibrillin-1 antibody (ab53076, Abcam, Cambridge, UK).</t>
  </si>
  <si>
    <t>3 - chroid plexus + capilllaries of neocortex, mice</t>
  </si>
  <si>
    <t>4 - Human DM eye</t>
  </si>
  <si>
    <t>Anti-rabbit Alexa Fluor® 488</t>
  </si>
  <si>
    <t>5 - Bruch's membrane, Mice</t>
  </si>
  <si>
    <t>1 - BM membrane</t>
  </si>
  <si>
    <t>rabbit polyclonal; 1:100. Abcam</t>
  </si>
  <si>
    <t>2 - primate vascular smooth muscle BM</t>
  </si>
  <si>
    <t>3 - skin basement membrane</t>
  </si>
  <si>
    <t>4 - corenal BM</t>
  </si>
  <si>
    <t>rabbit anti-human fibronectin (BD Pharmingen, CA, USA)</t>
  </si>
  <si>
    <t>5 - blood vessels, human</t>
  </si>
  <si>
    <t>1 - mouse skin</t>
  </si>
  <si>
    <t>1 - mice skin</t>
  </si>
  <si>
    <t>2 - meningeal BM in mice</t>
  </si>
  <si>
    <t>3 - mice tail skin BM</t>
  </si>
  <si>
    <t>4 - Embryonic basement membranes</t>
  </si>
  <si>
    <t>5 - multiple tissues</t>
  </si>
  <si>
    <t>Frem3 or laminin-γ1 (rat monoclonal, Chemicon)</t>
  </si>
  <si>
    <t>5 - glomerulus</t>
  </si>
  <si>
    <t>5 - mice skin</t>
  </si>
  <si>
    <t>5 - BM of epidermal epithelium mice</t>
  </si>
  <si>
    <t>3 - corneal epithelial basement membrane mcie</t>
  </si>
  <si>
    <t>4 - gastronemius mice</t>
  </si>
  <si>
    <t>perlecan antibody (1:200; Chemicon, Temecula, CA)</t>
  </si>
  <si>
    <t>5 - corneal epithelial basement membrane</t>
  </si>
  <si>
    <t>1 - GBM</t>
  </si>
  <si>
    <t>rat anti-laminin γ1 (LAMC1) (Chemicon International, Inc., Temecula, CA)</t>
  </si>
  <si>
    <t>2 - cerebellum BM</t>
  </si>
  <si>
    <t>3 - supplementary material, meningeal BM</t>
  </si>
  <si>
    <t>4 - embryonic somite BM</t>
  </si>
  <si>
    <t> anti-α1-laminin (MAB1903, Chemicon)</t>
  </si>
  <si>
    <t>5 - mice, multiple</t>
  </si>
  <si>
    <t> rat anti-α1 clone 8B3</t>
  </si>
  <si>
    <t>2 - sarcolemma, mice</t>
  </si>
  <si>
    <t>laminin α2 chain (rat monoclonal 4H8-2, 1:100, Alexis Biochemicals)</t>
  </si>
  <si>
    <t>5 - adult adrenal cortex</t>
  </si>
  <si>
    <t>1 - human lung</t>
  </si>
  <si>
    <t>2 - mice GBM</t>
  </si>
  <si>
    <t>4 - skin</t>
  </si>
  <si>
    <t>5 - mice, wide distribution</t>
  </si>
  <si>
    <t>2 - mouse cardiac tissue (and other locations)</t>
  </si>
  <si>
    <t>5 - human, multiple tissues</t>
  </si>
  <si>
    <t>3 - mouse GBM</t>
  </si>
  <si>
    <t>mouse antihuman laminin β1 mAb 3E5 (Millipore)</t>
  </si>
  <si>
    <t>1 - dermal epidermal junction</t>
  </si>
  <si>
    <t>2 - GBM, human</t>
  </si>
  <si>
    <t>mAb to the laminin β3 chain (29E), (Life Technologies, Gaithersburg, MD).</t>
  </si>
  <si>
    <t>mAb to the laminin α5 chain (4C7) (Life Technologies, Gaithersburg, MD).</t>
  </si>
  <si>
    <t>3 - adult human skin</t>
  </si>
  <si>
    <t>mAb 6F12</t>
  </si>
  <si>
    <t>4 - human, various inc. intenstine</t>
  </si>
  <si>
    <r>
      <t>Rabbit polyclonal (Elastin, Tropoelastin, Type VI collagen) and mouse monoclonal (Fibrillin-1) primary antibodies were used (Abcam) (</t>
    </r>
    <r>
      <rPr>
        <sz val="11"/>
        <color rgb="FF642A8F"/>
        <rFont val="Calibri"/>
        <family val="2"/>
        <scheme val="minor"/>
      </rPr>
      <t>Guillen-Ahlers et al., 2008</t>
    </r>
    <r>
      <rPr>
        <sz val="11"/>
        <color theme="1"/>
        <rFont val="Calibri"/>
        <family val="2"/>
        <scheme val="minor"/>
      </rPr>
      <t>; </t>
    </r>
    <r>
      <rPr>
        <sz val="11"/>
        <color rgb="FF642A8F"/>
        <rFont val="Calibri"/>
        <family val="2"/>
        <scheme val="minor"/>
      </rPr>
      <t>Mondrinos et al., 2007</t>
    </r>
    <r>
      <rPr>
        <sz val="11"/>
        <color theme="1"/>
        <rFont val="Calibri"/>
        <family val="2"/>
        <scheme val="minor"/>
      </rPr>
      <t>; </t>
    </r>
    <r>
      <rPr>
        <sz val="11"/>
        <color rgb="FF642A8F"/>
        <rFont val="Calibri"/>
        <family val="2"/>
        <scheme val="minor"/>
      </rPr>
      <t>Pan et al., 2015</t>
    </r>
    <r>
      <rPr>
        <sz val="11"/>
        <color theme="1"/>
        <rFont val="Calibri"/>
        <family val="2"/>
        <scheme val="minor"/>
      </rPr>
      <t>; </t>
    </r>
    <r>
      <rPr>
        <sz val="11"/>
        <color rgb="FF642A8F"/>
        <rFont val="Calibri"/>
        <family val="2"/>
        <scheme val="minor"/>
      </rPr>
      <t>Raghavan et al., 2009</t>
    </r>
    <r>
      <rPr>
        <sz val="11"/>
        <color theme="1"/>
        <rFont val="Calibri"/>
        <family val="2"/>
        <scheme val="minor"/>
      </rPr>
      <t>).</t>
    </r>
  </si>
  <si>
    <r>
      <t>Mouse mAbs to rat laminin chains β1 (C21, C22), β2 (D7, D19, D27), and γ1 (D18) were produced and characterized in our laboratory and have been described previously (</t>
    </r>
    <r>
      <rPr>
        <sz val="11"/>
        <color rgb="FF642A8F"/>
        <rFont val="Calibri"/>
        <family val="2"/>
        <scheme val="minor"/>
      </rPr>
      <t>Sanes and Chiu, 1983</t>
    </r>
    <r>
      <rPr>
        <sz val="11"/>
        <color theme="1"/>
        <rFont val="Calibri"/>
        <family val="2"/>
        <scheme val="minor"/>
      </rPr>
      <t>; </t>
    </r>
    <r>
      <rPr>
        <sz val="11"/>
        <color rgb="FF642A8F"/>
        <rFont val="Calibri"/>
        <family val="2"/>
        <scheme val="minor"/>
      </rPr>
      <t>Hunter et al., 1989</t>
    </r>
    <r>
      <rPr>
        <i/>
        <sz val="11"/>
        <color rgb="FF642A8F"/>
        <rFont val="Calibri"/>
        <family val="2"/>
        <scheme val="minor"/>
      </rPr>
      <t>b</t>
    </r>
    <r>
      <rPr>
        <sz val="11"/>
        <color rgb="FF642A8F"/>
        <rFont val="Calibri"/>
        <family val="2"/>
        <scheme val="minor"/>
      </rPr>
      <t> </t>
    </r>
    <r>
      <rPr>
        <sz val="11"/>
        <color theme="1"/>
        <rFont val="Calibri"/>
        <family val="2"/>
        <scheme val="minor"/>
      </rPr>
      <t>; </t>
    </r>
    <r>
      <rPr>
        <sz val="11"/>
        <color rgb="FF642A8F"/>
        <rFont val="Calibri"/>
        <family val="2"/>
        <scheme val="minor"/>
      </rPr>
      <t>Sanes et al., 1990</t>
    </r>
    <r>
      <rPr>
        <sz val="11"/>
        <color theme="1"/>
        <rFont val="Calibri"/>
        <family val="2"/>
        <scheme val="minor"/>
      </rPr>
      <t>; </t>
    </r>
    <r>
      <rPr>
        <sz val="11"/>
        <color rgb="FF642A8F"/>
        <rFont val="Calibri"/>
        <family val="2"/>
        <scheme val="minor"/>
      </rPr>
      <t>Green et al., 1992</t>
    </r>
    <r>
      <rPr>
        <sz val="11"/>
        <color theme="1"/>
        <rFont val="Calibri"/>
        <family val="2"/>
        <scheme val="minor"/>
      </rPr>
      <t>).</t>
    </r>
  </si>
  <si>
    <t>Mouse mAbs to rat laminin chain γ1 (D18) were produced and characterized in our laboratory and have been described previously (Sanes and Chiu, 1983; Hunter et al., 1989b ; Sanes et al., 1990; Green et al., 1992). Also  A rat mAb to laminin γ1 was purchased from Chemicon (Temecula, CA)</t>
  </si>
  <si>
    <t>5 - follicular BM</t>
  </si>
  <si>
    <t>5 - skin</t>
  </si>
  <si>
    <t>anti-LN-332 (1:200; Abcam, Cambridge, MA)</t>
  </si>
  <si>
    <t>1 - Bruch's membrane</t>
  </si>
  <si>
    <t>2 - mice, widespread inc. testis</t>
  </si>
  <si>
    <t>3 - developing mouse brain BM</t>
  </si>
  <si>
    <t>4 - ondontoblast atypical BM</t>
  </si>
  <si>
    <t>anti-human LM-332 (1:100, Abcam, Toronto, ON, Canada).</t>
  </si>
  <si>
    <t>anti‐human LAMC2 (1:900, rabbit polyclonal, Sigma–Aldrich, St Louis, MO)</t>
  </si>
  <si>
    <t>5 - human colonic BM</t>
  </si>
  <si>
    <t>4 - retinal venous BM</t>
  </si>
  <si>
    <t>5 - hair follicles</t>
  </si>
  <si>
    <t>anti-laminin γ3 III3–5 antibody</t>
  </si>
  <si>
    <t>1 - subendothelial basement membrane, deer antler</t>
  </si>
  <si>
    <t>2 - mouse GBM + other tissues</t>
  </si>
  <si>
    <t>3 - rat liver oval cells</t>
  </si>
  <si>
    <t>4 - dermal epidermal junction human skin</t>
  </si>
  <si>
    <t>5 - dermal epidermal junction human skin</t>
  </si>
  <si>
    <t>1 - rabbit Descemet's Membrane</t>
  </si>
  <si>
    <t>goat anti-human nidogen-1/entactin antigen affinity-purified polyclonal antibody (Catalog #AF 2570; R&amp;D Systems, Minneapolis, MN, USA)</t>
  </si>
  <si>
    <t>goat anti-human nidogen-1/entactin antigen affinity-purified polyclonal antibody (catalog #AF 2570, R&amp;D Systems, Minneapolis, MN, USA).</t>
  </si>
  <si>
    <t>2 - rabbit descemet's membrane</t>
  </si>
  <si>
    <t>3 - mouse basement membrane</t>
  </si>
  <si>
    <t>4 - BM of retinal capillaries, mice</t>
  </si>
  <si>
    <t>5 - mouse BM of inner limiting membrane</t>
  </si>
  <si>
    <t>Rabbit polyclonal anti-Nidogen-1 (1:300 dilution) from Abcam Inc. (Cambridge, MA)</t>
  </si>
  <si>
    <t>1 - various tissues inc. kidney</t>
  </si>
  <si>
    <t>Nidogen-2 (mouse) Ab14513, Abcam Cambridge UK</t>
  </si>
  <si>
    <t>2 - pancreatic islet basement membrane</t>
  </si>
  <si>
    <t>3 - human corneal basement membranes</t>
  </si>
  <si>
    <t> (Abcam, Cambridge, MA, cat#, ab14513)</t>
  </si>
  <si>
    <t>5 - mouse embryo, various basement membranes</t>
  </si>
  <si>
    <t>1 - mouse wollfian duct BM</t>
  </si>
  <si>
    <t>2 - mouse GBM</t>
  </si>
  <si>
    <t>Anti-NPNT (Abcam, Cambridge, GB)</t>
  </si>
  <si>
    <t>4 - buccal BM of tooth germs</t>
  </si>
  <si>
    <t>Npnt (1:500, R&amp;D System)</t>
  </si>
  <si>
    <t>5 - human cornea LEPC BM</t>
  </si>
  <si>
    <t>Rabbit - abcam and atlas</t>
  </si>
  <si>
    <t>1 - descemet's membrane</t>
  </si>
  <si>
    <t>3 - descemet's membrane</t>
  </si>
  <si>
    <t>3 - descemet's membrane, mice</t>
  </si>
  <si>
    <t>4 - Bruch's membrane, mice</t>
  </si>
  <si>
    <t>5 - mice, Bowman + Descemet</t>
  </si>
  <si>
    <t>1 - limbal epithelial basement membrane, human</t>
  </si>
  <si>
    <t>goat polyclonal antibody (AF941, 1:20) from R&amp;D Systems (Minneapolis, MN)</t>
  </si>
  <si>
    <t>2 - human conjunctiva</t>
  </si>
  <si>
    <t>osteonectin/SPARC (Millipore)</t>
  </si>
  <si>
    <t>osteonectin/secreted protein acidic and rich in cysteine (SPARC) (Millipore)</t>
  </si>
  <si>
    <t>4 - Descemet's membrane</t>
  </si>
  <si>
    <t>5 - vascular basal lamina</t>
  </si>
  <si>
    <t>mouse anti-SPARC (Cedarlane Laboratories Ltd., Burlington, ON; Cat#O8063)</t>
  </si>
  <si>
    <t>1 - Tubular BM</t>
  </si>
  <si>
    <t>rabbit anti-TINag antibodies</t>
  </si>
  <si>
    <t>2 - Rat, TBM</t>
  </si>
  <si>
    <t>3 - Mice, TBM</t>
  </si>
  <si>
    <t>5 - human TBM</t>
  </si>
  <si>
    <t>1 - mice, epidermal BM</t>
  </si>
  <si>
    <t>Rat monoclonal antibodies (Sigma-Aldrich)</t>
  </si>
  <si>
    <t>2 - mouse GI tract</t>
  </si>
  <si>
    <t>Monoclonal antibodies to tenascin C (Mab RR1)</t>
  </si>
  <si>
    <t>5 - human, eye</t>
  </si>
  <si>
    <t>TNC rabbit polyclonal antibody (Ab19011; EMD Millipore)</t>
  </si>
  <si>
    <t>MAb TN2, IgG1, Lot 0121, Dakopatts a/s, Glostrup, Denmark, 1:25, detecting tenascin.</t>
  </si>
  <si>
    <t>3 - adult human eye</t>
  </si>
  <si>
    <t>1 - mouse, basement membrane ureteric bud</t>
  </si>
  <si>
    <t>2 - mouse skin</t>
  </si>
  <si>
    <t>3 - mouse TBM</t>
  </si>
  <si>
    <t>4 - kidney, mice</t>
  </si>
  <si>
    <t>5 - mice, dermis lamina densa</t>
  </si>
  <si>
    <t>1 - corneal BM, human</t>
  </si>
  <si>
    <t>2 - human breast</t>
  </si>
  <si>
    <t>(R&amp;D Systems, clone 276523, and Santa Cruz, clone G-10),</t>
  </si>
  <si>
    <t>https://www.ncbi.nlm.nih.gov/pmc/articles/PMC6449913/</t>
  </si>
  <si>
    <t>3 - bovine BM</t>
  </si>
  <si>
    <t>https://www.ncbi.nlm.nih.gov/pubmed/29207131    ,     https://www.ncbi.nlm.nih.gov/pubmed/18296663</t>
  </si>
  <si>
    <t>1 - Descemet's membrane</t>
  </si>
  <si>
    <t>anti-vitronectin (VN58-1) (ab13413)</t>
  </si>
  <si>
    <t>human vitronectin (MAB1945; Chemicon, Temecula, CA)</t>
  </si>
  <si>
    <t>2 - Bruch's membrane</t>
  </si>
  <si>
    <t>3 - corneal epithelial basement membrane</t>
  </si>
  <si>
    <t>rabbit polyclonal antihuman vitronectin (Invitrogen)</t>
  </si>
  <si>
    <t>4 - human brain</t>
  </si>
  <si>
    <t>5 - descemet's membrane</t>
  </si>
  <si>
    <t>vitronectin (clone 8E6; Millipore)</t>
  </si>
  <si>
    <t>1 - retinal basement membrane</t>
  </si>
  <si>
    <t>2 - salivary gland basement membrane</t>
  </si>
  <si>
    <t>3 - cochlea basement membrane</t>
  </si>
  <si>
    <t>4 - human cochlea and retina</t>
  </si>
  <si>
    <t>5 - mouse epididymis, spleen, retina</t>
  </si>
  <si>
    <t>1 - mice, CNS + PNS</t>
  </si>
  <si>
    <t>2 - heart</t>
  </si>
  <si>
    <t>WARP (polyclonal goat antibody, R &amp; D Systems, AF4927, antigen NSO-derived rmWARP isoform1, 2μg/ml)</t>
  </si>
  <si>
    <t>3 - molar</t>
  </si>
  <si>
    <t>4 - ear, human</t>
  </si>
  <si>
    <t>5 - co-localising with perlecan in the chondrocyte pericelular environment</t>
  </si>
  <si>
    <t>Polyclonal antisera against the VWA domain and C-terminal domains of WARP were produced commercially in rabbits (Institute of Medical and Veterinary Science, Adelaide, Australia)</t>
  </si>
  <si>
    <t>1 - stem cells</t>
  </si>
  <si>
    <t>TIMP3 (1:100 Abcam or GeneTex, Irvine, CA)</t>
  </si>
  <si>
    <t>https://www.ncbi.nlm.nih.gov/pubmed/27633774   ,  https://www.ncbi.nlm.nih.gov/pubmed/22974613   ,    https://www.ncbi.nlm.nih.gov/pubmed/17491697</t>
  </si>
  <si>
    <t xml:space="preserve">https://www.ncbi.nlm.nih.gov/pubmed/21460262  </t>
  </si>
  <si>
    <t>1 - embryonic mouse palate</t>
  </si>
  <si>
    <t>1 - Descmet's membrane</t>
  </si>
  <si>
    <t>TGFBI (Sigma-Aldrich),</t>
  </si>
  <si>
    <t>2 - renal tubular basement membrane</t>
  </si>
  <si>
    <t>LAR receptor</t>
  </si>
  <si>
    <t>https://www.ncbi.nlm.nih.gov/pmc/articles/PMC6325903/ , https://onlinelibrary.wiley.com/doi/full/10.1002/ijc.28271 , https://www.sciencedirect.com/science/article/pii/S0012160606013030?via%3Dihub ,    https://www.ncbi.nlm.nih.gov/pubmed/17097630   ,    https://www.physiology.org/doi/full/10.1152/ajpcell.00336.2008?url_ver=Z39.88-2003&amp;rfr_id=ori%3Arid%3Acrossref.org&amp;rfr_dat=cr_pub%3Dpubmed&amp;</t>
  </si>
  <si>
    <t>1 - Teeth</t>
  </si>
  <si>
    <t>1 - human amniotic membrane</t>
  </si>
  <si>
    <t>mouse anti-human PEDF (1:16 000; Chemicon, Temecula, CA),</t>
  </si>
  <si>
    <t>https://www.ncbi.nlm.nih.gov/pmc/articles/PMC5912474/</t>
  </si>
  <si>
    <t>2 - descemet's membrane</t>
  </si>
  <si>
    <t>Type VIII collagen-α1, mouse monoclonal, Seikagaku America, East Falmouth, MA</t>
  </si>
  <si>
    <t>Type VIII collagen-α2, rabbit polyclonal, P.F. Davis New Zealand</t>
  </si>
  <si>
    <t>3 - Descemet's membrane</t>
  </si>
  <si>
    <t>Takako Sasaki, University of Erlangen-Nürnberg, Erlangen, Germany</t>
  </si>
  <si>
    <t>2 - mouse heart</t>
  </si>
  <si>
    <t>3 - mouse, olfactory BM</t>
  </si>
  <si>
    <t>polyclonal rabbit anti-mouse fibulin-3 antibody (1:100; Kobayashi et al., 2007) </t>
  </si>
  <si>
    <t>5 - mouse, lung</t>
  </si>
  <si>
    <t>2 - mouse, bone basement membrane</t>
  </si>
  <si>
    <t>L. Sakai, Portland, OR; 1:1000</t>
  </si>
  <si>
    <t>1 - amniotic + limbal BM</t>
  </si>
  <si>
    <t>https://www.ncbi.nlm.nih.gov/pubmed/12180907</t>
  </si>
  <si>
    <t>1 - inner enamel epithelial BM</t>
  </si>
  <si>
    <t>2 - pancreatic basement membrane</t>
  </si>
  <si>
    <t>1 - mouse eye</t>
  </si>
  <si>
    <t>2 - mouse, embryo implantation</t>
  </si>
  <si>
    <t>1 - rat dendritic cells</t>
  </si>
  <si>
    <t>rabbit polyclonal anti-cystatin C antibodies (Upstate Biotechnology; Lake Placid, NY),</t>
  </si>
  <si>
    <t>2 - human skin</t>
  </si>
  <si>
    <t>1 - satellite glial cell basement membranes</t>
  </si>
  <si>
    <t>2 - schwann cell basement membranes</t>
  </si>
  <si>
    <t>https://www.nature.com/articles/onc2017162</t>
  </si>
  <si>
    <t>1 - glomerular basement membrane in TTP patients</t>
  </si>
  <si>
    <t>L. Bruckner-Tuderman, Freiburg, Germany; 1:1000</t>
  </si>
  <si>
    <t>2 - epithelial basement membrane skin</t>
  </si>
  <si>
    <t>3 - epidermal basement membrane</t>
  </si>
  <si>
    <t>2 - mouse hair follicle</t>
  </si>
  <si>
    <t>3 - hair follicle/skin BM</t>
  </si>
  <si>
    <t>1 - BM testes</t>
  </si>
  <si>
    <t>FBLN2</t>
  </si>
  <si>
    <t>1 - ameloblast (tooth specific)</t>
  </si>
  <si>
    <t>2 - tooth basal lamina</t>
  </si>
  <si>
    <t>3 - tooth, basal lamina</t>
  </si>
  <si>
    <t> rabbit anti‐Amtn antibody [Moffatt et al., 2006b]</t>
  </si>
  <si>
    <t>4 - tooth basal lamina</t>
  </si>
  <si>
    <t>5 - tooth basal lamina</t>
  </si>
  <si>
    <t>1 - rat ovary</t>
  </si>
  <si>
    <t>https://www.ncbi.nlm.nih.gov/pmc/articles/PMC4571963/</t>
  </si>
  <si>
    <t>https://joe.bioscientifica.com/view/journals/joe/187/1/1870135.xml</t>
  </si>
  <si>
    <t>1 - skin epithelial basement membrane</t>
  </si>
  <si>
    <t>2 - salivary gland, co-localisation with laminin of splice variant</t>
  </si>
  <si>
    <t>1 - colon</t>
  </si>
  <si>
    <t>1 - mouse ovary</t>
  </si>
  <si>
    <t>1 - trophoblast basement membrane</t>
  </si>
  <si>
    <t>https://www.ncbi.nlm.nih.gov/pmc/articles/PMC45383/</t>
  </si>
  <si>
    <t>https://www.ncbi.nlm.nih.gov/pmc/articles/PMC3924203/</t>
  </si>
  <si>
    <t>1 - human embryo</t>
  </si>
  <si>
    <t>2 - the developing eye</t>
  </si>
  <si>
    <t>LOXL2 from Santa Cruz Biotechnology (Santa Cruz CA, USA) and Abnova (Heidelberg, Germany)</t>
  </si>
  <si>
    <t>2 - vascular BM, co-localising with collagen</t>
  </si>
  <si>
    <t>LOXL4</t>
  </si>
  <si>
    <t>mouse anti-human LOXL2 (Sigma-Aldrich Corp.)</t>
  </si>
  <si>
    <t>mouse anti-human LOXL4 (Sigma-Aldrich Corp.)</t>
  </si>
  <si>
    <t>1 - acute wound (not basal state!!)</t>
  </si>
  <si>
    <t>1 - mouse eye, hemicentin 1+2, c.elegans mouse fusion protein</t>
  </si>
  <si>
    <t>anti-fibulin-6 (hemicentin 1) (dilution 1:400, AB6066, Merck Millipore, Kenilworth, NJ)</t>
  </si>
  <si>
    <t>AMTN</t>
  </si>
  <si>
    <t>1 - mouse glial cell basement membrane</t>
  </si>
  <si>
    <t>1 - vascular BM, co-localising with collagen</t>
  </si>
  <si>
    <t>1 - mouse heart</t>
  </si>
  <si>
    <t>1 - Limbal + amniotic human BM</t>
  </si>
  <si>
    <t>1 - GBM, human</t>
  </si>
  <si>
    <t>1 - adult adrenal cortex</t>
  </si>
  <si>
    <t>1 - mice tail skin BM</t>
  </si>
  <si>
    <t>2 - mice tail skin BM</t>
  </si>
  <si>
    <t>2 - Embryonic basement membranes</t>
  </si>
  <si>
    <t>2 - mouse lung</t>
  </si>
  <si>
    <t>2 - skin BM</t>
  </si>
  <si>
    <t>3 - Embryonic basement membranes</t>
  </si>
  <si>
    <t>3 - multiple tissues</t>
  </si>
  <si>
    <t>3 - human</t>
  </si>
  <si>
    <t>4 - multiple tissues</t>
  </si>
  <si>
    <t>4 - lung BM (supplementary material)</t>
  </si>
  <si>
    <t>4 - mice muscle BM</t>
  </si>
  <si>
    <t>4 - mice, wide distribution</t>
  </si>
  <si>
    <t>4 - human (in juvenile idiopathic arthritis)</t>
  </si>
  <si>
    <t>4 - retinal vascular basement membranes</t>
  </si>
  <si>
    <t>4  - mice, wide distribution</t>
  </si>
  <si>
    <t>1 - Tooth BM</t>
  </si>
  <si>
    <t>M1-V463 pClymchis, AK040931</t>
  </si>
  <si>
    <t>ECM270, M1 G446, pSecTag2A, M1-T284 pSecTag2A, 5830469N15</t>
  </si>
  <si>
    <t>2 - murine GBM</t>
  </si>
  <si>
    <t>2 - mouse embryo, various</t>
  </si>
  <si>
    <t> rabbit anti-mindin at 1:50 (H131, Santa Cruz Biotechnologies, Santa Cruz, CA, USA)</t>
  </si>
  <si>
    <t>M1-W309, pSecTag2A, AF268066</t>
  </si>
  <si>
    <t>1 - inner limiting membrane, mouse eye</t>
  </si>
  <si>
    <t>1 - mouse</t>
  </si>
  <si>
    <t>2 - mouse, various</t>
  </si>
  <si>
    <t>3 - mouse, eye</t>
  </si>
  <si>
    <t>fibulin-2 (T. Sasaki)</t>
  </si>
  <si>
    <t>4 - mouse, eye</t>
  </si>
  <si>
    <t>5  -limbal + amniotic BM, human</t>
  </si>
  <si>
    <t>R. Timpl, Martinsried, Germany; 1:150</t>
  </si>
  <si>
    <t>Q6UX39</t>
  </si>
  <si>
    <t>Amtn</t>
  </si>
  <si>
    <t>amelogenesis imperfecta, hypocalcified amelogenesis imperfecta, exotropia, bone benign neoplasm</t>
  </si>
  <si>
    <t>Fibulin-2</t>
  </si>
  <si>
    <t>Lysyl oxidase homolog 4</t>
  </si>
  <si>
    <t>DST</t>
  </si>
  <si>
    <t>ERBIN</t>
  </si>
  <si>
    <t>EFNA5</t>
  </si>
  <si>
    <t>ANG</t>
  </si>
  <si>
    <t>FGF9</t>
  </si>
  <si>
    <t>SERPINF1</t>
  </si>
  <si>
    <t>USH2A</t>
  </si>
  <si>
    <t> 2199</t>
  </si>
  <si>
    <t>P98095</t>
  </si>
  <si>
    <t>familial osteochondritis dissecans</t>
  </si>
  <si>
    <t>Fbln2</t>
  </si>
  <si>
    <t>Ush2a</t>
  </si>
  <si>
    <t>Vtn</t>
  </si>
  <si>
    <t>Dst</t>
  </si>
  <si>
    <t>Serpinf1</t>
  </si>
  <si>
    <t>Loxl4</t>
  </si>
  <si>
    <t> 7399</t>
  </si>
  <si>
    <t>O75445</t>
  </si>
  <si>
    <t>mouse, chicken, lizard, zebrafis</t>
  </si>
  <si>
    <t>usher syndrome, retinitis pigmentosa, dysautomia</t>
  </si>
  <si>
    <t>P04004</t>
  </si>
  <si>
    <t>glanzmann thromboasthenia, camptodactyly-arthropasthy-coxa-vara-poericarditis, thrombasthenia</t>
  </si>
  <si>
    <t>Q03001</t>
  </si>
  <si>
    <t>neuopathy, epidermolysis bullosa, bullous pemphigoid</t>
  </si>
  <si>
    <t> 5176</t>
  </si>
  <si>
    <t>P36955</t>
  </si>
  <si>
    <t>osetogenesis imperfecta, corneal neovascularisation, macula holes</t>
  </si>
  <si>
    <t>P31371</t>
  </si>
  <si>
    <t>multiple sclerosis, pleuropulmonary blastoma, proximal symphalangism</t>
  </si>
  <si>
    <t>mouse, chicken, lizard, african clawed frog</t>
  </si>
  <si>
    <t>P03950</t>
  </si>
  <si>
    <t>amyotrophic lateral sclerosis, lipodermatoscelosis</t>
  </si>
  <si>
    <t>P52803</t>
  </si>
  <si>
    <t>omenn syndrome, SCID</t>
  </si>
  <si>
    <t>Q96RT1</t>
  </si>
  <si>
    <t>Q96JB6</t>
  </si>
  <si>
    <t>ileum cancer, small intestin benign neoplasm, muscular dystophy</t>
  </si>
  <si>
    <t>SCC</t>
  </si>
  <si>
    <t>Protein MW (kD)</t>
  </si>
  <si>
    <t>COL6A1</t>
  </si>
  <si>
    <t>rabbit anti-human type VI collagen antibody; Chemicon International Inc., Temecula, CA, USA</t>
  </si>
  <si>
    <t>2 - GBM</t>
  </si>
  <si>
    <t>pancollagen VI (ab6588; Abcam)</t>
  </si>
  <si>
    <t>https://jasn.asnjournals.org/content/25/5/939/tab-figures-data</t>
  </si>
  <si>
    <t>https://pubs.acs.org/doi/pdf/10.1021/pr5002065</t>
  </si>
  <si>
    <t>https://www.ncbi.nlm.nih.gov/pubmed/2226849, https://pubs.acs.org/doi/pdf/10.1021/pr5002065</t>
  </si>
  <si>
    <t>https://jasn.asnjournals.org/content/25/5/939/tab-figures-data, https://pubs.acs.org/doi/pdf/10.1021/pr5002065</t>
  </si>
  <si>
    <t>https://www.ncbi.nlm.nih.gov/pmc/articles/PMC5757669/  , https://pubs.acs.org/doi/pdf/10.1021/pr5002065</t>
  </si>
  <si>
    <t>1 - Adult Rat Tongue</t>
  </si>
  <si>
    <t>BM Regulator</t>
  </si>
  <si>
    <t>Collagens</t>
  </si>
  <si>
    <t>Affialiated Protein</t>
  </si>
  <si>
    <t>Secreted Factors</t>
  </si>
  <si>
    <t>_</t>
  </si>
  <si>
    <t>Trol</t>
  </si>
  <si>
    <t>CG33985</t>
  </si>
  <si>
    <t>CG31999</t>
  </si>
  <si>
    <t>dpy</t>
  </si>
  <si>
    <t>sca</t>
  </si>
  <si>
    <t>kon</t>
  </si>
  <si>
    <t>Mp</t>
  </si>
  <si>
    <t>LanA</t>
  </si>
  <si>
    <t>LanB2</t>
  </si>
  <si>
    <t>Frac</t>
  </si>
  <si>
    <t>Ndg</t>
  </si>
  <si>
    <t>NetB</t>
  </si>
  <si>
    <t>CG30280</t>
  </si>
  <si>
    <t>Bt</t>
  </si>
  <si>
    <t>col4a1, vkg</t>
  </si>
  <si>
    <t>MMp1</t>
  </si>
  <si>
    <t>lectin-21Ca, tfc, lectin 22C, wry, Pif1B</t>
  </si>
  <si>
    <t>Tsp</t>
  </si>
  <si>
    <t>magu</t>
  </si>
  <si>
    <t>Pxn, pxd, pxt</t>
  </si>
  <si>
    <t>Mfas, fas1</t>
  </si>
  <si>
    <t>sls, Unc-89, bt, Strn-Mlck</t>
  </si>
  <si>
    <t>Cys</t>
  </si>
  <si>
    <t>Shot</t>
  </si>
  <si>
    <t>Frac, dpy</t>
  </si>
  <si>
    <t>NetA</t>
  </si>
  <si>
    <t>Spn42De</t>
  </si>
  <si>
    <t>Magu</t>
  </si>
  <si>
    <t>kuz, kul, mmd</t>
  </si>
  <si>
    <t>dpy, frac</t>
  </si>
  <si>
    <t>bnl</t>
  </si>
  <si>
    <t>mmp2</t>
  </si>
  <si>
    <t>ppn, stl, loh, nolo</t>
  </si>
  <si>
    <t>Timp</t>
  </si>
  <si>
    <t>AdamTS-A, stl, loh, ppn, nolo</t>
  </si>
  <si>
    <t>Vkg, col4a1</t>
  </si>
  <si>
    <t>loxl2</t>
  </si>
  <si>
    <t>tsp</t>
  </si>
  <si>
    <t>Ephrin</t>
  </si>
  <si>
    <t>Lap1, scrib</t>
  </si>
  <si>
    <t>Unc-89, Strn-Mlck</t>
  </si>
  <si>
    <t>MMp1, Mmp2</t>
  </si>
  <si>
    <t>mspo, fat-spondin</t>
  </si>
  <si>
    <t>miple2, miple1</t>
  </si>
  <si>
    <t>agr-1, unc-52</t>
  </si>
  <si>
    <t>fbl-1, mua-3, mup-4</t>
  </si>
  <si>
    <t>let-805</t>
  </si>
  <si>
    <t>C48E7.6</t>
  </si>
  <si>
    <t>C16E9.1, mua-3, mup-4, fbn-1</t>
  </si>
  <si>
    <t>F26E4.3, cpr-2</t>
  </si>
  <si>
    <t>T15B7.1, ensh-1</t>
  </si>
  <si>
    <t>Zig-3, syg-1</t>
  </si>
  <si>
    <t>Zmp-5</t>
  </si>
  <si>
    <t>mup-4, cut-6</t>
  </si>
  <si>
    <t>cutl-23, mup-4</t>
  </si>
  <si>
    <t>clec-178</t>
  </si>
  <si>
    <t>col-71, col-153</t>
  </si>
  <si>
    <t>let-2, col-71</t>
  </si>
  <si>
    <t>col-48, col-14, col-84</t>
  </si>
  <si>
    <t>smoc-1</t>
  </si>
  <si>
    <t>C06B8.7</t>
  </si>
  <si>
    <t>pxn-1, pxn-2, skpo-1, skpo-2</t>
  </si>
  <si>
    <t>him-4, ttn-1, dim-1, unc-89, unc-22</t>
  </si>
  <si>
    <t>cpi-1, cpi-2</t>
  </si>
  <si>
    <t>vab-10</t>
  </si>
  <si>
    <t>fbn-1</t>
  </si>
  <si>
    <t>srp-1, srp-6, srp-7, srp-2</t>
  </si>
  <si>
    <t xml:space="preserve">smoc-1, T04F3.2, </t>
  </si>
  <si>
    <t>sup-17, unc-71, adm-4</t>
  </si>
  <si>
    <t>mua-3, fbn-1, mup-4</t>
  </si>
  <si>
    <t>let-756</t>
  </si>
  <si>
    <t>zmp-4, zmp-5, zmp-3, zmp-1, zmp-6</t>
  </si>
  <si>
    <t>mig-6, adt-1, mig-17</t>
  </si>
  <si>
    <t>cri-2, timp-1</t>
  </si>
  <si>
    <t>mig-17, adt-1, mig-6, gon-1</t>
  </si>
  <si>
    <t>col-135, emb-9</t>
  </si>
  <si>
    <t>F14H12.3, F19C6.3</t>
  </si>
  <si>
    <t>mig-17, mig-6, gon-1, adt-1</t>
  </si>
  <si>
    <t>efn-2, vab-2, efn-4, efn-3</t>
  </si>
  <si>
    <t>let-413</t>
  </si>
  <si>
    <t>him-4, ttn-1, unc-89</t>
  </si>
  <si>
    <t>zmp-3, zmp-4, zmp-5, zmp-6</t>
  </si>
  <si>
    <t>adm-4, unc-71, adm-2, sup-17</t>
  </si>
  <si>
    <t>mig-17, adt-1, adt-3, gon-1</t>
  </si>
  <si>
    <t>adt-1, mig-6, mig-17</t>
  </si>
  <si>
    <t>adt-3, adt-1, mig-17</t>
  </si>
  <si>
    <t>gon-1, mig-17, adt-3, adt-1</t>
  </si>
  <si>
    <t>mig-17, gon-1, adt-1</t>
  </si>
  <si>
    <t>gon-1, adt-3, adt-1, mig-17</t>
  </si>
  <si>
    <t>nex-3, nex-2, nex-4</t>
  </si>
  <si>
    <t>col-135</t>
  </si>
  <si>
    <t>T19D12.6, unc-52</t>
  </si>
  <si>
    <t>mup-4, C16E9.1, mua-3</t>
  </si>
  <si>
    <t>zmp-3, zmp-4, zmp-5, zmp-2, zmp-6</t>
  </si>
  <si>
    <t>zmp-3, zmp-4, zmp-5, zmp-2, zmp-6, zmp-1</t>
  </si>
  <si>
    <t>Y73F8A.26</t>
  </si>
  <si>
    <t>adt-1, adt-3, gon-1, mig-17</t>
  </si>
  <si>
    <t>pxn-1, pxn-2, skpo-3, hpx-2</t>
  </si>
  <si>
    <t>smc-3, mix-1</t>
  </si>
  <si>
    <t>timp-1, cri-2</t>
  </si>
  <si>
    <t>mig-17, madd-4, adt-1, gon-1</t>
  </si>
  <si>
    <t>mig-17, gon-1, adt-1, mig-6</t>
  </si>
  <si>
    <t>adt-1, gon-1, mig-17</t>
  </si>
  <si>
    <t>mig-6, mig-17, gon-1</t>
  </si>
  <si>
    <t>Tace, Kul, Meltrin, Mmd, Kuz</t>
  </si>
  <si>
    <t>AdamTS-A, sona, loh, ppn</t>
  </si>
  <si>
    <t>loh, ppn, stl, nolo, AdamTS-A</t>
  </si>
  <si>
    <t>AdamTS-A, sona, stl, loh, ppn</t>
  </si>
  <si>
    <t>AdamTS-A, stl, loh, nolo, ppn</t>
  </si>
  <si>
    <t>AnxB9, AnxB10</t>
  </si>
  <si>
    <t>Col4a1, vkg</t>
  </si>
  <si>
    <t>CG42342</t>
  </si>
  <si>
    <t xml:space="preserve">SP2353, eys, trol, </t>
  </si>
  <si>
    <t>Meltrin, mmd</t>
  </si>
  <si>
    <t>loxl2, loxl1</t>
  </si>
  <si>
    <t>frac</t>
  </si>
  <si>
    <t>mmp1, mmp2</t>
  </si>
  <si>
    <t>CLIP-190</t>
  </si>
  <si>
    <t>AdamTS-A, sona, loh, Ppn</t>
  </si>
  <si>
    <t>NetA, NetB</t>
  </si>
  <si>
    <t>Pxn, pxd, pxt, irc</t>
  </si>
  <si>
    <t>SMC3</t>
  </si>
  <si>
    <t>fat-spondin, mspo</t>
  </si>
  <si>
    <t>timp</t>
  </si>
  <si>
    <t>stl, loh, ppn, adamts-A, nolo, CG4096</t>
  </si>
  <si>
    <t>P12109</t>
  </si>
  <si>
    <t>Collagen Type VI Alpha 1 Chain</t>
  </si>
  <si>
    <t>Col6a1</t>
  </si>
  <si>
    <t>bethlem myopathy 1, ullrich congenital muscular dystrophy, myopathy</t>
  </si>
  <si>
    <t>Affiliated Protein</t>
  </si>
  <si>
    <t>P07355</t>
  </si>
  <si>
    <t>mouse, chicken, lizard, african clawed frog, zebrasfish</t>
  </si>
  <si>
    <t>Col9a2</t>
  </si>
  <si>
    <t>Q14055</t>
  </si>
  <si>
    <t> 1298</t>
  </si>
  <si>
    <t>Smc3</t>
  </si>
  <si>
    <t>Ntn3</t>
  </si>
  <si>
    <t>Ntn5</t>
  </si>
  <si>
    <t>P3h2</t>
  </si>
  <si>
    <t>O00634</t>
  </si>
  <si>
    <t>Q8WTR8</t>
  </si>
  <si>
    <t>Q8IVL5</t>
  </si>
  <si>
    <t>Q9UQE7</t>
  </si>
  <si>
    <t> 137902</t>
  </si>
  <si>
    <t>ehlers-danlos syndrome, nail-patella syndrome</t>
  </si>
  <si>
    <t>ADPKD</t>
  </si>
  <si>
    <t>stickler syndrome, epiphyseal dysplasia, intervertebral disk disease</t>
  </si>
  <si>
    <t>cornelia de lange syndrome, wiedermann-steiner syndrome, alacrima, achalasia and mental retardation syndrome</t>
  </si>
  <si>
    <t>peters-plus syndrome</t>
  </si>
  <si>
    <t>acute promyelocytic leukemia, keloid formation, pancreatic cancer, retinitis pigmentosa, intramuscular hemangioma</t>
  </si>
  <si>
    <t>epidermolysis bullosa dystrophica, pulmonary disease, localised scleroderma</t>
  </si>
  <si>
    <t>winchester syndrome, multicentric osteolysis, fibrosarcoma, light chain deposition disease, klatskin's tumor</t>
  </si>
  <si>
    <t>brain glioblastoma multiforme, spastic entropion, rectum cancer, focal myositis, stomach disease</t>
  </si>
  <si>
    <t>myopia, lens subluxation, vitreoretinal degeneration</t>
  </si>
  <si>
    <t>adiaspiromycosis</t>
  </si>
  <si>
    <t>diverticulitis</t>
  </si>
  <si>
    <t>relapsing polychondritis, idiopathic scoliosis, achondrogenesis</t>
  </si>
  <si>
    <t>heterotaxy, borna disease, dextrocardia with situs inversus</t>
  </si>
  <si>
    <t>TENM1</t>
  </si>
  <si>
    <t>TENM2</t>
  </si>
  <si>
    <t>TENM3</t>
  </si>
  <si>
    <t>TENM4</t>
  </si>
  <si>
    <t>Teneurin Transmembrane Protein 1</t>
  </si>
  <si>
    <t>Teneurin Transmembrane Protein 2</t>
  </si>
  <si>
    <t>Teneurin Transmembrane Protein 3</t>
  </si>
  <si>
    <t>Teneurin Transmembrane Protein 4</t>
  </si>
  <si>
    <t>Q9UKZ4</t>
  </si>
  <si>
    <t>Cystatin-C</t>
  </si>
  <si>
    <t>COL9A2</t>
  </si>
  <si>
    <t>NTN3</t>
  </si>
  <si>
    <t>P3H2</t>
  </si>
  <si>
    <t>NTN5</t>
  </si>
  <si>
    <t>ANXA2</t>
  </si>
  <si>
    <t>ACHE</t>
  </si>
  <si>
    <t>AMELX</t>
  </si>
  <si>
    <t>ANXA2P2</t>
  </si>
  <si>
    <t>APLP1</t>
  </si>
  <si>
    <t>CASK</t>
  </si>
  <si>
    <t>CCDC80</t>
  </si>
  <si>
    <t>CD151</t>
  </si>
  <si>
    <t>COLQ</t>
  </si>
  <si>
    <t>DLG1</t>
  </si>
  <si>
    <t>ENTPD2</t>
  </si>
  <si>
    <t>LAD1</t>
  </si>
  <si>
    <t>RELL2</t>
  </si>
  <si>
    <t>VWC2</t>
  </si>
  <si>
    <t>Glypicans</t>
  </si>
  <si>
    <t>PTPRF</t>
  </si>
  <si>
    <t>Entpd1</t>
  </si>
  <si>
    <t>Entpd2</t>
  </si>
  <si>
    <t>Gsto1</t>
  </si>
  <si>
    <t>Pmp22</t>
  </si>
  <si>
    <t>P3h1</t>
  </si>
  <si>
    <t>Rpsa</t>
  </si>
  <si>
    <t>Spn</t>
  </si>
  <si>
    <t>Trf</t>
  </si>
  <si>
    <t>Vegfa</t>
  </si>
  <si>
    <t>TINAGL1</t>
  </si>
  <si>
    <t>Tubulointerstitial Nephritis Antigen Like 1</t>
  </si>
  <si>
    <t>https://pubs.acs.org/doi/10.1021/pr5002065</t>
  </si>
  <si>
    <t>F26E4.3</t>
  </si>
  <si>
    <t>Q9GZM7</t>
  </si>
  <si>
    <t>Tinagl1</t>
  </si>
  <si>
    <t>1 - mouse uterine basement membrane</t>
  </si>
  <si>
    <t>2 - Mouse uterus, Reichart membrane</t>
  </si>
  <si>
    <t>POSTN</t>
  </si>
  <si>
    <t>Periostin </t>
  </si>
  <si>
    <t> 10631</t>
  </si>
  <si>
    <t>Q15063</t>
  </si>
  <si>
    <t>Postn</t>
  </si>
  <si>
    <t>melorhoestosis, dressler's syndrome drachydactyly, hypertensive nephrpathy</t>
  </si>
  <si>
    <t>1 - human skin BM</t>
  </si>
  <si>
    <t>2 - dog skin, hair follicle</t>
  </si>
  <si>
    <t>3 - mouse, basal lamina, skin</t>
  </si>
  <si>
    <t>3 - basement membrane, nasal polyp</t>
  </si>
  <si>
    <t>5 - ear, basement membrane in EOM</t>
  </si>
  <si>
    <r>
      <t>Dmel\</t>
    </r>
    <r>
      <rPr>
        <sz val="11"/>
        <color rgb="FF333333"/>
        <rFont val="Calibri"/>
        <family val="2"/>
        <scheme val="minor"/>
      </rPr>
      <t>CG43333</t>
    </r>
  </si>
  <si>
    <t>COL13A1</t>
  </si>
  <si>
    <t>1 - mouse muscle</t>
  </si>
  <si>
    <t>2 - mouse, intestine</t>
  </si>
  <si>
    <t>3 - mouse, synaptic basement membrane</t>
  </si>
  <si>
    <t>Rabbit, anti-human, [Haag et al, 1998]</t>
  </si>
  <si>
    <t>HAG7D4, Mouse, Novus Biologicals Littleton, CO, USA</t>
  </si>
  <si>
    <t>179509, R&amp;D Systems + B5, gift, T Hardingham [Dudhia et al, 1996]</t>
  </si>
  <si>
    <t>Four monoclonal antibodies (denoted 2135, 2D6, 4D5, and 5A3) [McCarthy et al, 1989]</t>
  </si>
  <si>
    <t>H-6908, Polyclonal, Sigma + HA11 clone 16B12, Covance + polyclonal, Calbiochem</t>
  </si>
  <si>
    <t>1 - MDCK cells, co-localising at basolateral membrane</t>
  </si>
  <si>
    <t xml:space="preserve">Polyclonal, rabbit-anti-ADAMTS13 [Manea et al, 2007], + A10 monolonal mouse anti-ADAMTS13 [Dragon-Durey et al, 2005] </t>
  </si>
  <si>
    <t>Adamts16 mRNA was visualized in the testes sections of 30 day old animals by in-situ hybridization. </t>
  </si>
  <si>
    <t>rabbit anti agrin C, gold-conjugated</t>
  </si>
  <si>
    <t xml:space="preserve">6D2 mAb, DHSB </t>
  </si>
  <si>
    <t>Monoclonal antibody, clone 7E12, MAB 458, Chemicon</t>
  </si>
  <si>
    <t>Rabbit antiserum, chick antigen, Dr M A Ruegg</t>
  </si>
  <si>
    <t>Rabbit polyclonal</t>
  </si>
  <si>
    <t>Rabbit polyclonal, mAmtn-1, Harlan</t>
  </si>
  <si>
    <t>rabbit anti-mouse AMTN antibody (1:500 dilution; gifted by Dr. Ganss, University of Toronto Faculty of Dentistry, Toronto, Canada)</t>
  </si>
  <si>
    <t>anti-Amtn (1:1000), goat anti-rabbit and anti-mouse horseradish peroxidase conjugates (Sigma)</t>
  </si>
  <si>
    <t>anti-alpha 1 XV, CH15A</t>
  </si>
  <si>
    <t>PAb against native human ColXV (60), [Haag et al, 1997]</t>
  </si>
  <si>
    <t>polyclonal antibodies, [Muona et al., 2002]</t>
  </si>
  <si>
    <t>goat polyclonal antibody, collagen type XV</t>
  </si>
  <si>
    <t>MoAb 233/MoAb D20/MoAb 1A8c [Hirako et al 1998][Nie et al 2000]. MoAb 1337 [Hirako et al 1998]  MoAb R815 [Owaribe et al 1991] .</t>
  </si>
  <si>
    <t>murine mAb, HD18; M. Liebert, University of Texas and G. Giudice, Medical College of Wisconsin +  rabbit antiserum developed against a baculovirus-encoded recombinant form of type XVII collagen  [madsanuga et al 1997] </t>
  </si>
  <si>
    <t>Rabbit, polyclonal II collagen antibody</t>
  </si>
  <si>
    <t>rabbit anti-EFNA5 (sc-20722; Santa Cruz Biotechnology, Inc.)</t>
  </si>
  <si>
    <t> rabbit anti-ERBIN polyclonal</t>
  </si>
  <si>
    <t>Goat polyclonal, Santa Cruz Biotechnology (Santa Cruz, CA).</t>
  </si>
  <si>
    <t>hemicentin−1 and −2 fusion proteins expressed as Flag-tagged fusion proteins in bacteria</t>
  </si>
  <si>
    <t>pAbKR18 (rabbit origin) and pAbKG20 (guinea-pig origin).</t>
  </si>
  <si>
    <t>In situ hybridisation - Primer specific for the murine Mmp2</t>
  </si>
  <si>
    <t>polyclonal rabbit MMP‐26 [Uria et al 2000]</t>
  </si>
  <si>
    <t>polyclonal rabbit anti-PTN serum (1:200) or with polyclonal rabbit anti-MK serum (1:500) [MURAMATSU et al., 1993; MATSUMOTO et al., 1994].</t>
  </si>
  <si>
    <t>polyclonal rabbit antimouse thrombospondin-2 antibody (1:400; Dr Paul Bornstein)</t>
  </si>
  <si>
    <t>Guinea pig anti‐collagen XXVIII, unpublished + Rabbit anti‐collagen XXVIII, [Veit et al., 2006]</t>
  </si>
  <si>
    <t>affinity-purified rabbit polyclonal antibody, KR43</t>
  </si>
  <si>
    <t>HPA013143, rabbit polyclonal, Rabbit</t>
  </si>
  <si>
    <t>anti-alpha 1 XVIII, CH18D</t>
  </si>
  <si>
    <t>polyclonal antibody anti-human [Saarela et al 2002] + monoclonal antibody  (DB144YN2) , N-terminus human type [Valtola et al 1999]</t>
  </si>
  <si>
    <t>polyclonal antibodies [Kawashima et al. 2003]</t>
  </si>
  <si>
    <t>rabbit, [Sasaki et al. 1998)]</t>
  </si>
  <si>
    <t>B14</t>
  </si>
  <si>
    <r>
      <t xml:space="preserve"> rabbit </t>
    </r>
    <r>
      <rPr>
        <sz val="11"/>
        <color rgb="FF0C7DBB"/>
        <rFont val="Calibri"/>
        <family val="2"/>
        <scheme val="minor"/>
      </rPr>
      <t>polyclonal antibody</t>
    </r>
    <r>
      <rPr>
        <sz val="11"/>
        <color theme="1"/>
        <rFont val="Calibri"/>
        <family val="2"/>
        <scheme val="minor"/>
      </rPr>
      <t xml:space="preserve">  anit-mouse α6(IV) </t>
    </r>
  </si>
  <si>
    <t xml:space="preserve"> rat monoclonal-specific antibody</t>
  </si>
  <si>
    <t>α6 [B66]) Dr. Sado (Okayama Univ., Japan).</t>
  </si>
  <si>
    <t>affinity purified, self generated</t>
  </si>
  <si>
    <t>anti-BP230 , gift from Dr. K. Owaribe</t>
  </si>
  <si>
    <t xml:space="preserve">Rabbit purified by affinity chromatography, </t>
  </si>
  <si>
    <t xml:space="preserve">rabbit polyclonal to rFBN3-C </t>
  </si>
  <si>
    <t>rabbit polyclonal antibodies against C-terminal human fibrillin-3</t>
  </si>
  <si>
    <t>polyclonal ab, ab-2, PC364, Oncogene</t>
  </si>
  <si>
    <t>monoclonal antibody, Chemicon</t>
  </si>
  <si>
    <t>guinea pig , affinity-purified SMOC-2 </t>
  </si>
  <si>
    <t>Rabbit polyclonal antibody to TINAGL1 was prepared as described previously [Li et al, 2007]</t>
  </si>
  <si>
    <t>Polyclonal, rabbit, anti-mouse XIII NC3, [Haag et al 1997]</t>
  </si>
  <si>
    <t>COL8A1, rabbit polyclonal, HPA053107, dilution 1:50; Sigma-Aldrich</t>
  </si>
  <si>
    <t>COL8A2, rabbit polyclonal, dilution 1:50; Paul F. Davis/Nicholas Greenhill</t>
  </si>
  <si>
    <t>polyclonal anti-TSP-4 antibody (aJ. Lawler, Brigham and Women’s Hospital Harvard Medical School, Boston, MA).</t>
  </si>
  <si>
    <t>Human, full-length protein; 1:1000, (M. Paulsson)</t>
  </si>
  <si>
    <t>polyclonal Ab FNC1 rasied against NC1 domain of type VII collagen, [ortiz-urda et al], or mAB cone HA.11, covance, emeryville, CA</t>
  </si>
  <si>
    <t>Antibodies used in paper: 234192 / AB_211739, ab6312 / AB_305415, MAB2500 / AB_94355, C7510-66A</t>
  </si>
  <si>
    <t>Rabbit purified affinity chromatography</t>
  </si>
  <si>
    <t>affinity purified polyclonal anti-mouse fibulin-3 antibody [Kobayashi et al, 2007]</t>
  </si>
  <si>
    <t>rabbit, affinity purification, [Timpl 1982]</t>
  </si>
  <si>
    <r>
      <t>rabbit </t>
    </r>
    <r>
      <rPr>
        <sz val="11"/>
        <color rgb="FF0C7DBB"/>
        <rFont val="Calibri"/>
        <family val="2"/>
        <scheme val="minor"/>
      </rPr>
      <t xml:space="preserve">polyclonal antibody </t>
    </r>
    <r>
      <rPr>
        <sz val="11"/>
        <color theme="1"/>
        <rFont val="Calibri"/>
        <family val="2"/>
        <scheme val="minor"/>
      </rPr>
      <t>against recombinant mouse fibulin-1 (</t>
    </r>
    <r>
      <rPr>
        <sz val="11"/>
        <color rgb="FF0C7DBB"/>
        <rFont val="Calibri"/>
        <family val="2"/>
        <scheme val="minor"/>
      </rPr>
      <t>Sasaki </t>
    </r>
    <r>
      <rPr>
        <i/>
        <sz val="11"/>
        <color rgb="FF0C7DBB"/>
        <rFont val="Calibri"/>
        <family val="2"/>
        <scheme val="minor"/>
      </rPr>
      <t>et al.</t>
    </r>
    <r>
      <rPr>
        <sz val="11"/>
        <color rgb="FF0C7DBB"/>
        <rFont val="Calibri"/>
        <family val="2"/>
        <scheme val="minor"/>
      </rPr>
      <t> 1995</t>
    </r>
    <r>
      <rPr>
        <sz val="11"/>
        <color theme="1"/>
        <rFont val="Calibri"/>
        <family val="2"/>
        <scheme val="minor"/>
      </rPr>
      <t>)</t>
    </r>
  </si>
  <si>
    <t>primary antibody (FBLN2 at 1:10,000 (M-L. Chu)</t>
  </si>
  <si>
    <r>
      <t> </t>
    </r>
    <r>
      <rPr>
        <sz val="11"/>
        <color rgb="FF0C7DBB"/>
        <rFont val="Calibri"/>
        <family val="2"/>
        <scheme val="minor"/>
      </rPr>
      <t>Monoclonal antibodies</t>
    </r>
    <r>
      <rPr>
        <sz val="11"/>
        <color theme="1"/>
        <rFont val="Calibri"/>
        <family val="2"/>
        <scheme val="minor"/>
      </rPr>
      <t> to </t>
    </r>
    <r>
      <rPr>
        <sz val="11"/>
        <color rgb="FF0C7DBB"/>
        <rFont val="Calibri"/>
        <family val="2"/>
        <scheme val="minor"/>
      </rPr>
      <t>fibrillin-1</t>
    </r>
    <r>
      <rPr>
        <sz val="11"/>
        <color theme="1"/>
        <rFont val="Calibri"/>
        <family val="2"/>
        <scheme val="minor"/>
      </rPr>
      <t> (clone 26), L. Sakai (Portland Shriners Research Center, University of Oregon)</t>
    </r>
  </si>
  <si>
    <t>affinity-purified rabbit antibodies</t>
  </si>
  <si>
    <t>Antibodies against fibulin-1 (1:20) and fibulin-2 (1:150)</t>
  </si>
  <si>
    <t>previously described (Murray et al. 2015).</t>
  </si>
  <si>
    <t>Rabbit, anti-fibronectin, Rabbit, 1:100, Abcam, cat. Ab2413</t>
  </si>
  <si>
    <t>[He et al 2014]</t>
  </si>
  <si>
    <t>Mab,  the epitope located within the fifth type III repeat of fibronectin, (F0916; Sigma-Aldrich, Auckland, New Zealand</t>
  </si>
  <si>
    <t>rabbit-anti mouse antibodies [Pavlakis and Chalepakis 2007]</t>
  </si>
  <si>
    <t xml:space="preserve">anti-zebrafish Fras1 [Carney et al., 2010] </t>
  </si>
  <si>
    <t xml:space="preserve"> rabbit antibodies to Fras1 [Vrontou et al. 2003]</t>
  </si>
  <si>
    <t>Fras1 [Vrontou et al., 2003]</t>
  </si>
  <si>
    <t>Fras1 [Kiyozumi et al., 2006]</t>
  </si>
  <si>
    <t>Frem1 [Kiyozumi et al., 2005]</t>
  </si>
  <si>
    <t>Frem1 [Petrou et al., 2007]</t>
  </si>
  <si>
    <t>Rat monoclonal (clone 17A6) and rabbit polyclonal antibodies to FREM1 [Petrou et al., 2007]</t>
  </si>
  <si>
    <t>Frem2 and Frem3 [Chiotaki et al., 2007]</t>
  </si>
  <si>
    <t>Frem2 [Kiyozumi et al., 2006]</t>
  </si>
  <si>
    <t>[Kiyozumi et al., 2006]</t>
  </si>
  <si>
    <t>Rabbit, affinity purified, raised against GST-fusion protein</t>
  </si>
  <si>
    <t>[Vrountou et al, 2003][Sitaru et al 2005]</t>
  </si>
  <si>
    <t>Perlecan domain 1, MAb A76 - Sapphire Biosciences/Abcam</t>
  </si>
  <si>
    <t>5C9 mAb, DSHB [Halfter et al 1993]</t>
  </si>
  <si>
    <t>Anti-perlecan Rabbit polyclonal, Alexa488 green, 1/100, Seigaku, Tokyo Japan</t>
  </si>
  <si>
    <t>Rat mAb A7L6 [Couchman et al 1989]</t>
  </si>
  <si>
    <t>anti-mouse matrilin-2 [Piecha et al., 1999]</t>
  </si>
  <si>
    <t>rabbit, anti-murine, [Piecha et all 1999]</t>
  </si>
  <si>
    <t>rabbit [Piecha et al., 1999] </t>
  </si>
  <si>
    <t>Rabbit, self generated</t>
  </si>
  <si>
    <r>
      <t>[</t>
    </r>
    <r>
      <rPr>
        <sz val="11"/>
        <color theme="1"/>
        <rFont val="Calibri"/>
        <family val="2"/>
        <scheme val="minor"/>
      </rPr>
      <t>Piecha </t>
    </r>
    <r>
      <rPr>
        <i/>
        <sz val="11"/>
        <color theme="1"/>
        <rFont val="Calibri"/>
        <family val="2"/>
        <scheme val="minor"/>
      </rPr>
      <t>et al</t>
    </r>
    <r>
      <rPr>
        <sz val="11"/>
        <color theme="1"/>
        <rFont val="Calibri"/>
        <family val="2"/>
        <scheme val="minor"/>
      </rPr>
      <t>, 1999]</t>
    </r>
  </si>
  <si>
    <t>rabbit anti-laminin α1 (LAMA1) [Sasaki 2002]</t>
  </si>
  <si>
    <t> rabbit anti-laminin α2 (LAMA2) - [Sasaki et al 2002]</t>
  </si>
  <si>
    <t>anti mouse α3 laminin antibody - not fully described</t>
  </si>
  <si>
    <t>rabbit anti-laminin α4 (LAMA4) - [gift from Dr. Takako Sasaki]</t>
  </si>
  <si>
    <t>rabbit anti-laminin α5 (LAMA5) - [gifts from Dr. Takako Sasaki]</t>
  </si>
  <si>
    <t>MAb PLB1 against Ln β1 [Virtanen et al 1997]</t>
  </si>
  <si>
    <t>MAb S5F1 against Ln β2 [Wewer et al 1997]</t>
  </si>
  <si>
    <t>monoclonal, K140, [gift Prof. Castiglia, IRCCS Rome]</t>
  </si>
  <si>
    <t xml:space="preserve"> mAb to the laminin γ2 chain (D4B5) self generated</t>
  </si>
  <si>
    <t>rabbit polyclonal against laminin gamma 3, self produced, 1:5000</t>
  </si>
  <si>
    <t> anti-LMα1 antibody [Sorokin LM et al 1992]</t>
  </si>
  <si>
    <t>rabbit antiserum generated in laboratory and with support of EZBiolab (Carmel, IN)</t>
  </si>
  <si>
    <t>self generated, affinity purified</t>
  </si>
  <si>
    <t>monoclonal rat anti-mouse LAMB1 (5A2) [gift of Dr Dale Abrahamson]</t>
  </si>
  <si>
    <t>polyclonal rabbit anti-recombinant LAMB2 fusion protein (aa 1608–1727), self generated</t>
  </si>
  <si>
    <t>monoclonal mouse anti-rat LN γ1 (LAMC1) (D18) [Dr Joshua Sanes 1990]</t>
  </si>
  <si>
    <t> γ2 [gift from Guerrino Meneguzzi, INSERM U634, France]</t>
  </si>
  <si>
    <t>anti-γ3 chain antibody R96, self generated</t>
  </si>
  <si>
    <t>rabbit anti-laminin α1 (Lama1) [Sasaki et al., 2002]</t>
  </si>
  <si>
    <t>rabbit anti-laminin α2 (Lama2) [gift from Dr Sasaki]</t>
  </si>
  <si>
    <t>anti-LAMA3 fusion protein (corresponding to aa 1458—1723) self generated; LAMA3 kindly provided by [gift of Dr Timpl]</t>
  </si>
  <si>
    <t>rabbit anti-laminin α4 (Lama4) [gift of Dr Sasaki]</t>
  </si>
  <si>
    <t> rabbit anti-laminin α5 (Lama5) [gift of Dr Sasaki]</t>
  </si>
  <si>
    <t>Rat mAbs against mouse β1  (Chemicon International, Inc)</t>
  </si>
  <si>
    <r>
      <t>K140 (also previously known as 6F12) directed against the laminin 5 β3-chain adjacent to domain IV [</t>
    </r>
    <r>
      <rPr>
        <sz val="11"/>
        <color rgb="FF006ACC"/>
        <rFont val="Calibri"/>
        <family val="2"/>
        <scheme val="minor"/>
      </rPr>
      <t>Marinkovich et al. 1992</t>
    </r>
    <r>
      <rPr>
        <sz val="11"/>
        <color theme="1"/>
        <rFont val="Calibri"/>
        <family val="2"/>
        <scheme val="minor"/>
      </rPr>
      <t>; </t>
    </r>
    <r>
      <rPr>
        <sz val="11"/>
        <color rgb="FF006ACC"/>
        <rFont val="Calibri"/>
        <family val="2"/>
        <scheme val="minor"/>
      </rPr>
      <t>McMillan et al. 1997]</t>
    </r>
  </si>
  <si>
    <t>Rat mAb γ1 laminin (Chemicon International, Inc)</t>
  </si>
  <si>
    <t>anti-LNγ2 L4m (1:1000) [Sasaki et al., 2001]</t>
  </si>
  <si>
    <t>anti‐laminin γ3 (6296, rabbit polyclonal, 1:5000) [Li et al.,2012]</t>
  </si>
  <si>
    <t>laminin α2 (4H8–2, Alexis) [Miyagoe et al 1997]</t>
  </si>
  <si>
    <t>anti-α3 laminin mAb D3-4</t>
  </si>
  <si>
    <t>Self generated, technique [Miner et al 1994]</t>
  </si>
  <si>
    <t>anti-α5 laminin [a gift from J. Miner, Washington University]</t>
  </si>
  <si>
    <t>A guinea pig antiserum against a recombinant COOHterminal fragment of laminin β2 was produced as described [Sanes et al., 1990]</t>
  </si>
  <si>
    <t>γ3 laminin (R96, self generated)</t>
  </si>
  <si>
    <t>MAb 2H8 against Ln α2 [Leivo et al, 1988], rat MAb 4H8-2 against Ln α2 [Schuler et al 1995]</t>
  </si>
  <si>
    <t>rabbit antiserum to mouse laminin α3 [Aberdam et al., 1994] [gift from Daniel Aberdam (INSERM U385, Nice, France)]</t>
  </si>
  <si>
    <t>MAb FC10 against Ln α4 [Petäjäniemi N et al 2002]</t>
  </si>
  <si>
    <t> rabbit anti-α5 serum 8948 [Miner et al., 1997]</t>
  </si>
  <si>
    <t xml:space="preserve"> laminin β1, Chemicon International (Temecula, USA; catalogue number: MAB1928)</t>
  </si>
  <si>
    <t>rabbit anti-mouse antiserum specific for laminin β2IV  [Sasaki et al. 2002]</t>
  </si>
  <si>
    <t xml:space="preserve"> laminin γ1 (IF: 1:500; WB: 1:1000) [Cai et al 2009]</t>
  </si>
  <si>
    <t xml:space="preserve">  antiserum against human nidogen-2 affinity-purified. Self generated</t>
  </si>
  <si>
    <t>monoclonal rat anti-nidogen-1 antibody MAB1886, Millipore</t>
  </si>
  <si>
    <t>Anti-nidogen 1, polyclonal, rabbit, [Gift of Dr. Neil Smyth (Southampton)]</t>
  </si>
  <si>
    <t>Anti-nidogen 2, polyclonal, rabbit, [Gift of Dr. Neil Smyth (Southampton)]</t>
  </si>
  <si>
    <t>affinity‐purified rabbit antibody against recombinant nidogen‐2, which showed no cross‐reactivity with nidogen‐1 [Kohfeldt et al., 1998]</t>
  </si>
  <si>
    <t>Mouse mAb 61 [Koch et al 2000]</t>
  </si>
  <si>
    <t>rabbit antiserum  affinity-purified self generated</t>
  </si>
  <si>
    <t>KR1, a rabbit anti-netrin-4 antibody, was produced as described previously [Koch et al., 2000]</t>
  </si>
  <si>
    <t xml:space="preserve"> Rabbit anti-Netrin-4 - [M.Koch et al 2000]</t>
  </si>
  <si>
    <t>rabbit polyclonal 1:1000, KR1 [Koch et al 2000]</t>
  </si>
  <si>
    <t>rabbit anti-periostin [Kruzynska-Frejtag et al. 2004]</t>
  </si>
  <si>
    <t>polyclonal, abcam cambridge (supplemental material unavailable)</t>
  </si>
  <si>
    <t>Goat anti-human periostin antibody (periostin S-15: sc-49480, Santa Cruz Biotechnology, Inc.)</t>
  </si>
  <si>
    <r>
      <t>anti-periostin rabbit </t>
    </r>
    <r>
      <rPr>
        <sz val="11"/>
        <color rgb="FF0C7DBB"/>
        <rFont val="Calibri"/>
        <family val="2"/>
        <scheme val="minor"/>
      </rPr>
      <t>polyclonal antibody</t>
    </r>
    <r>
      <rPr>
        <sz val="11"/>
        <color rgb="FF2E2E2E"/>
        <rFont val="Calibri"/>
        <family val="2"/>
        <scheme val="minor"/>
      </rPr>
      <t> [gift of Izuhara, Saga Medical School, Japan, Kakayama et al 2006]</t>
    </r>
  </si>
  <si>
    <t>olyclonal antibody against periostin [Takayama et al 2006]</t>
  </si>
  <si>
    <t>BM-40/SPARC [Timpl, Germany]</t>
  </si>
  <si>
    <t>rabbit self generated</t>
  </si>
  <si>
    <t>Anti-usherin antibodies against the recombinant protein were raised in rabbits and were affinity purified according to methods previously described [Bhattacharya et al., 2002]</t>
  </si>
  <si>
    <t>AMACO-P3 antibody, a polyclonal affinity-purified antibody against a 298 amino acid residue recombinant fragment from the N-terminal NC11 domain of collagen XVIII [Fukai et al., 2002]</t>
  </si>
  <si>
    <t>polyclonal anti-TINag antibody, antibody was raised against a peptide, whose sequence was derived from the N-terminus of TINag</t>
  </si>
  <si>
    <t>primary polyclonal antibody [Nelson et al 1995][Liu et al 1996]</t>
  </si>
  <si>
    <t>monoclonal antibody recognizing human TIN-ag [Ikeda et al 2000][Kumar et al 2000]</t>
  </si>
  <si>
    <t>monoclonal antibody, H79, was used to detect TIN-ag [Yoshioka et al 1992][Ikeda et al 2000]</t>
  </si>
  <si>
    <t>MT4/tenascin-C, RAT [Aufderheide, Ekblom 1988]</t>
  </si>
  <si>
    <t>anti-rabbit antibodies (against the anti-usherin immunoglobin) (Vector aboratories, Bulingame, CA)</t>
  </si>
  <si>
    <t>antiusherin antibody, rabbit polyclonal, [Bhattacharya et al 2002][Pearsall et al 2002]</t>
  </si>
  <si>
    <t>rabbit against fusion peptides comprising the entire LN domain of either murine or human usherin [Bhattacharya et al 2002]</t>
  </si>
  <si>
    <t>an affinity-purified self generated antibodies</t>
  </si>
  <si>
    <t>??</t>
  </si>
  <si>
    <t>WARP immunoblotting and immunostaining were performed using a sheep antibody (Institute for Medical and Veterinary Science (Adelaide, Australia) [(Allen et al., 2006]</t>
  </si>
  <si>
    <t>purified by affinity chromatography [Gebauer et al 2009]</t>
  </si>
  <si>
    <t xml:space="preserve"> mouse vWFA2-specific Abs were detected by ELISA. Self generated antibodies.</t>
  </si>
  <si>
    <t>wARP (VWA1) rabbit polyclonal affinity purified antibodies  (1:100, cat # HPA035383, Sigma)</t>
  </si>
  <si>
    <t>G207-P415, Pgex4t1, 4932416A11</t>
  </si>
  <si>
    <t>1 - inner enamel epithelial BM (suppl materials)</t>
  </si>
  <si>
    <t>[Osada A, et al. (2005)]</t>
  </si>
  <si>
    <t>1 - rat retina</t>
  </si>
  <si>
    <t>antibody against mouse βig-h3 protein, self generated</t>
  </si>
  <si>
    <t>antiserum to SMOC-1, self generated</t>
  </si>
  <si>
    <t>An affinity-purified polyclonal antibody against SMOC-1 [Vannahme et al. 2002] </t>
  </si>
  <si>
    <t xml:space="preserve">3 - mouse </t>
  </si>
  <si>
    <t>Rabbit ,[ A gift from Dr Gautam Bhave, Vanderbilt University Medical Center, USA]</t>
  </si>
  <si>
    <t>rabbit anti-peroxidasin (1:250 dilution,[G. Bhave, Vanderbilt University, Nashville, TN]</t>
  </si>
  <si>
    <t>NPNT antibody [gifted from Dr. Hironobu Fujiwara (RIKEN Center for Developmental Biology, Kobe, Japan)]</t>
  </si>
  <si>
    <t>ffinity purify anti-nephronectin, self generated</t>
  </si>
  <si>
    <t>3 - human GBM</t>
  </si>
  <si>
    <t>Collagen alpha-1 (XIII) chain</t>
  </si>
  <si>
    <t> Q5TAT6</t>
  </si>
  <si>
    <t>col-99, col-135, mec-5</t>
  </si>
  <si>
    <t>CG42342, Col4a1</t>
  </si>
  <si>
    <t>Col13a1</t>
  </si>
  <si>
    <t>myasthenic syndrome, congenital, brittle cornea syndrome</t>
  </si>
  <si>
    <t>Candidates from GO only - following links from GO website did not lead to any evidence from these genes. A subsequent negative pubmed search led to the conclusion these were likely false positives</t>
  </si>
  <si>
    <t>Mouse Gene</t>
  </si>
  <si>
    <t>Column1</t>
  </si>
  <si>
    <t>Candidates from GO with no human GO annotation - not fully researched these as of yet</t>
  </si>
  <si>
    <t>Drosophila orthologue</t>
  </si>
  <si>
    <t>C. elegans orthologue</t>
  </si>
  <si>
    <t>Immunolocalisation Papers (Number of Confirming Papers - Max =5)</t>
  </si>
  <si>
    <t>Human gene: Gene name</t>
  </si>
  <si>
    <t>Protein name: Name suggested by UniProt</t>
  </si>
  <si>
    <t>Protein classification: Consistent with The Matrisome Project</t>
  </si>
  <si>
    <t>Entrez gene: with links to relevant webpages</t>
  </si>
  <si>
    <t>UniProtK: with links to relevant webpages</t>
  </si>
  <si>
    <t>Drosophila orthologues</t>
  </si>
  <si>
    <t xml:space="preserve">C. elegans orthologues </t>
  </si>
  <si>
    <t>Gene size bases: human gene</t>
  </si>
  <si>
    <t xml:space="preserve">Protein MW (kD): human protein </t>
  </si>
  <si>
    <t>IMPC data: with links to relevant webpage to the International Mouse Phenotyping Consortium</t>
  </si>
  <si>
    <t>Species identified</t>
  </si>
  <si>
    <t>Associated Diseases: data gathered from genecards</t>
  </si>
  <si>
    <t>Immunolocalisation papers: total number (used to calculate score)</t>
  </si>
  <si>
    <t>Paper 1-5: with links to relevant webpages</t>
  </si>
  <si>
    <t>Antibody 1-5: a link to the paper with some information on the tissue the gene has been localised in and the antibody used.</t>
  </si>
  <si>
    <t>Proteomics: a yes or no categorisation with attached hyperlinks</t>
  </si>
  <si>
    <t>Functional: a yes or no categorisation with attached hyperlinks</t>
  </si>
  <si>
    <t>Key</t>
  </si>
  <si>
    <r>
      <t xml:space="preserve">Initial basement membrane genes lists were assembled using gene ontology (GO) ‘annotation list’ for basement membrane components and components we suspected of being localised to basement membranes. Each gene was individually checked for evidence of localisation within the scientific literature. Primarily we focussed on immunolocalisation but also included proteomics and functional evidence where available. Once a gene had 5 papers for immunolocalisation we moved on to the next gene.
</t>
    </r>
    <r>
      <rPr>
        <b/>
        <sz val="11"/>
        <color theme="1"/>
        <rFont val="Calibri"/>
        <family val="2"/>
        <scheme val="minor"/>
      </rPr>
      <t>Scoring System:</t>
    </r>
    <r>
      <rPr>
        <sz val="11"/>
        <color theme="1"/>
        <rFont val="Calibri"/>
        <family val="2"/>
        <scheme val="minor"/>
      </rPr>
      <t xml:space="preserve"> We decided that immunolocalisation (x) was stronger evidence than proteomics/biochemical evidence (y) which in turn was more convincing evidence that functional data (z). We also decided that one instance of immunolocalisation was more impressive than function and proteomic evidence together. Therefore: x &gt; y &gt; z and x &gt; y + z. As we decided that 2 instances of x is the gold standard: 2x &gt; x + y + z. In order to satisfy the above conditions, we gave points to each: x = 5, y = 3, z = 1. Colour Coding: The scores for the genes have been conditionally formatted in a traffic light system. As 2x was the gold standard, 10 points is green. Although some genes have a greater score than this they remain the same colour. Medium evidence was thought to be one instance of x and one of y and therefore 8 points is amber. Below this the colour becomes redder as the evidence diminishes.
</t>
    </r>
    <r>
      <rPr>
        <b/>
        <sz val="11"/>
        <color theme="1"/>
        <rFont val="Calibri"/>
        <family val="2"/>
        <scheme val="minor"/>
      </rPr>
      <t>List 1</t>
    </r>
    <r>
      <rPr>
        <sz val="11"/>
        <color theme="1"/>
        <rFont val="Calibri"/>
        <family val="2"/>
        <scheme val="minor"/>
      </rPr>
      <t xml:space="preserve">: Confirmed gene. Localisation score &gt;5. This table contains the genes with at least 1 paper demonstrating immunolocalisation to the basement membrane.
</t>
    </r>
    <r>
      <rPr>
        <b/>
        <sz val="11"/>
        <color theme="1"/>
        <rFont val="Calibri"/>
        <family val="2"/>
        <scheme val="minor"/>
      </rPr>
      <t>List 2</t>
    </r>
    <r>
      <rPr>
        <sz val="11"/>
        <color theme="1"/>
        <rFont val="Calibri"/>
        <family val="2"/>
        <scheme val="minor"/>
      </rPr>
      <t xml:space="preserve">: Candidate gene but localisation score &lt;5. This table has genes for which we were unable to find evidence of localisation but they do have GO annotations or were added our initial list. Some of these genes will be moved to list 1 as we find more evidence. A large proportion of genes on this sheet are proteases and may reflect difficulties with immunolocalisation. 
</t>
    </r>
    <r>
      <rPr>
        <b/>
        <sz val="11"/>
        <color theme="1"/>
        <rFont val="Calibri"/>
        <family val="2"/>
        <scheme val="minor"/>
      </rPr>
      <t>List 3</t>
    </r>
    <r>
      <rPr>
        <sz val="11"/>
        <color theme="1"/>
        <rFont val="Calibri"/>
        <family val="2"/>
        <scheme val="minor"/>
      </rPr>
      <t xml:space="preserve">: Candidate gene but only from GO. Following links from http://geneontology.org did not lead to localisation evidence for these genes. A subsequent negative Pubmed search led to excluding these genes from list 1 or 2.
</t>
    </r>
    <r>
      <rPr>
        <b/>
        <sz val="11"/>
        <color theme="1"/>
        <rFont val="Calibri"/>
        <family val="2"/>
        <scheme val="minor"/>
      </rPr>
      <t>List 4</t>
    </r>
    <r>
      <rPr>
        <sz val="11"/>
        <color theme="1"/>
        <rFont val="Calibri"/>
        <family val="2"/>
        <scheme val="minor"/>
      </rPr>
      <t xml:space="preserve">: Basement membrane receptors. Some of the evidence is for localisation to cells adjoining the basement membrane (as they are receptors).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</si>
</sst>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scheme val="minor"/>
    </font>
    <font>
      <b/>
      <sz val="11"/>
      <color theme="1"/>
      <name val="Calibri"/>
      <family val="2"/>
      <scheme val="minor"/>
    </font>
    <font>
      <b/>
      <u/>
      <sz val="11"/>
      <color theme="1"/>
      <name val="Calibri"/>
      <family val="2"/>
      <scheme val="minor"/>
    </font>
    <font>
      <u/>
      <sz val="11"/>
      <color theme="10"/>
      <name val="Calibri"/>
      <family val="2"/>
      <scheme val="minor"/>
    </font>
    <font>
      <sz val="9"/>
      <color indexed="81"/>
      <name val="Tahoma"/>
      <family val="2"/>
    </font>
    <font>
      <b/>
      <sz val="9"/>
      <color indexed="81"/>
      <name val="Tahoma"/>
      <family val="2"/>
    </font>
    <font>
      <b/>
      <u/>
      <sz val="11"/>
      <color theme="10"/>
      <name val="Calibri"/>
      <family val="2"/>
      <scheme val="minor"/>
    </font>
    <font>
      <sz val="10"/>
      <color rgb="FF333333"/>
      <name val="Segoe UI"/>
      <family val="2"/>
    </font>
    <font>
      <sz val="11"/>
      <color rgb="FF000000"/>
      <name val="Calibri"/>
      <family val="2"/>
      <scheme val="minor"/>
    </font>
    <font>
      <b/>
      <sz val="14"/>
      <color rgb="FF000000"/>
      <name val="Arial"/>
      <family val="2"/>
    </font>
    <font>
      <sz val="11"/>
      <color rgb="FF642A8F"/>
      <name val="Calibri"/>
      <family val="2"/>
      <scheme val="minor"/>
    </font>
    <font>
      <i/>
      <sz val="11"/>
      <color rgb="FF642A8F"/>
      <name val="Calibri"/>
      <family val="2"/>
      <scheme val="minor"/>
    </font>
    <font>
      <sz val="11"/>
      <color rgb="FF0C7DBB"/>
      <name val="Calibri"/>
      <family val="2"/>
      <scheme val="minor"/>
    </font>
    <font>
      <sz val="11"/>
      <color rgb="FF006ACC"/>
      <name val="Calibri"/>
      <family val="2"/>
      <scheme val="minor"/>
    </font>
    <font>
      <i/>
      <sz val="11"/>
      <color rgb="FF0C7DBB"/>
      <name val="Calibri"/>
      <family val="2"/>
      <scheme val="minor"/>
    </font>
    <font>
      <sz val="11"/>
      <color rgb="FF2E2E2E"/>
      <name val="Georgia"/>
      <family val="1"/>
    </font>
    <font>
      <sz val="11"/>
      <color rgb="FF333333"/>
      <name val="Calibri"/>
      <family val="2"/>
      <scheme val="minor"/>
    </font>
    <font>
      <sz val="11"/>
      <name val="Calibri"/>
      <family val="2"/>
      <scheme val="minor"/>
    </font>
    <font>
      <sz val="10"/>
      <name val="Segoe UI"/>
      <family val="2"/>
    </font>
    <font>
      <sz val="11"/>
      <name val="Helvetica"/>
      <family val="2"/>
    </font>
    <font>
      <sz val="8"/>
      <color rgb="FF333333"/>
      <name val="Arial"/>
      <family val="2"/>
    </font>
    <font>
      <sz val="8"/>
      <color rgb="FF2E2B2B"/>
      <name val="Arial"/>
      <family val="2"/>
    </font>
    <font>
      <sz val="8"/>
      <color rgb="FF333333"/>
      <name val="Verdana"/>
      <family val="2"/>
    </font>
    <font>
      <sz val="8"/>
      <color rgb="FF333333"/>
      <name val="Segoe UI"/>
      <family val="2"/>
    </font>
    <font>
      <sz val="11"/>
      <color rgb="FF333333"/>
      <name val="Calibri"/>
      <family val="2"/>
    </font>
    <font>
      <sz val="11"/>
      <color rgb="FF222222"/>
      <name val="Calibri"/>
      <family val="2"/>
      <scheme val="minor"/>
    </font>
    <font>
      <sz val="11"/>
      <color rgb="FF2A2A2A"/>
      <name val="Calibri"/>
      <family val="2"/>
    </font>
    <font>
      <sz val="11"/>
      <color rgb="FF2E2E2E"/>
      <name val="Calibri"/>
      <family val="2"/>
      <scheme val="minor"/>
    </font>
    <font>
      <sz val="10"/>
      <color rgb="FF333333"/>
      <name val="Georgia"/>
      <family val="1"/>
    </font>
    <font>
      <sz val="10"/>
      <color rgb="FF000000"/>
      <name val="Times New Roman"/>
      <family val="1"/>
    </font>
    <font>
      <sz val="8"/>
      <color rgb="FF2D2D2D"/>
      <name val="Arial"/>
      <family val="2"/>
    </font>
    <font>
      <i/>
      <sz val="11"/>
      <color theme="1"/>
      <name val="Calibri"/>
      <family val="2"/>
      <scheme val="minor"/>
    </font>
    <font>
      <u/>
      <sz val="11"/>
      <color theme="1"/>
      <name val="Arial"/>
      <family val="2"/>
    </font>
    <font>
      <sz val="11"/>
      <color theme="1"/>
      <name val="Arial"/>
      <family val="2"/>
    </font>
  </fonts>
  <fills count="5">
    <fill>
      <patternFill patternType="none"/>
    </fill>
    <fill>
      <patternFill patternType="gray125"/>
    </fill>
    <fill>
      <patternFill patternType="solid">
        <fgColor theme="0" tint="-0.14999847407452621"/>
        <bgColor theme="0" tint="-0.14999847407452621"/>
      </patternFill>
    </fill>
    <fill>
      <patternFill patternType="solid">
        <fgColor rgb="FFFFFFFF"/>
        <bgColor indexed="64"/>
      </patternFill>
    </fill>
    <fill>
      <patternFill patternType="solid">
        <fgColor rgb="FFFFFF00"/>
        <bgColor indexed="64"/>
      </patternFill>
    </fill>
  </fills>
  <borders count="16">
    <border>
      <left/>
      <right/>
      <top/>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theme="1"/>
      </bottom>
      <diagonal/>
    </border>
    <border>
      <left/>
      <right/>
      <top style="medium">
        <color rgb="FF000000"/>
      </top>
      <bottom style="medium">
        <color rgb="FF000000"/>
      </bottom>
      <diagonal/>
    </border>
    <border>
      <left/>
      <right/>
      <top style="medium">
        <color rgb="FFEBEBEB"/>
      </top>
      <bottom style="medium">
        <color rgb="FFEBEBEB"/>
      </bottom>
      <diagonal/>
    </border>
    <border>
      <left/>
      <right/>
      <top style="medium">
        <color indexed="64"/>
      </top>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style="thin">
        <color indexed="64"/>
      </left>
      <right style="thin">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4">
    <xf numFmtId="0" fontId="0" fillId="0" borderId="0" xfId="0"/>
    <xf numFmtId="0" fontId="0" fillId="0" borderId="0" xfId="0" applyFill="1"/>
    <xf numFmtId="0" fontId="0" fillId="0" borderId="3" xfId="0" applyFill="1" applyBorder="1"/>
    <xf numFmtId="0" fontId="0" fillId="0" borderId="0" xfId="0" applyFill="1" applyBorder="1"/>
    <xf numFmtId="0" fontId="0" fillId="0" borderId="2" xfId="0" applyFill="1" applyBorder="1" applyAlignment="1">
      <alignment horizontal="right"/>
    </xf>
    <xf numFmtId="0" fontId="0" fillId="0" borderId="0" xfId="0" applyFill="1" applyBorder="1" applyAlignment="1">
      <alignment horizontal="left"/>
    </xf>
    <xf numFmtId="0" fontId="0" fillId="0" borderId="0" xfId="0" applyFill="1" applyAlignment="1">
      <alignment horizontal="left"/>
    </xf>
    <xf numFmtId="0" fontId="3" fillId="0" borderId="0" xfId="1" applyFill="1" applyAlignment="1">
      <alignment horizontal="left"/>
    </xf>
    <xf numFmtId="0" fontId="0" fillId="0" borderId="4" xfId="0" applyFill="1" applyBorder="1" applyAlignment="1">
      <alignment horizontal="left"/>
    </xf>
    <xf numFmtId="0" fontId="0" fillId="0" borderId="3" xfId="0" applyFill="1" applyBorder="1" applyAlignment="1">
      <alignment horizontal="left"/>
    </xf>
    <xf numFmtId="0" fontId="3" fillId="0" borderId="0" xfId="1" applyFill="1" applyBorder="1" applyAlignment="1">
      <alignment horizontal="left"/>
    </xf>
    <xf numFmtId="0" fontId="3" fillId="0" borderId="3" xfId="1" applyFill="1" applyBorder="1" applyAlignment="1">
      <alignment horizontal="left"/>
    </xf>
    <xf numFmtId="0" fontId="3" fillId="0" borderId="0" xfId="1"/>
    <xf numFmtId="0" fontId="0" fillId="0" borderId="0" xfId="0" applyFill="1" applyBorder="1"/>
    <xf numFmtId="0" fontId="0" fillId="0" borderId="0" xfId="0" applyFill="1"/>
    <xf numFmtId="0" fontId="0" fillId="0" borderId="4" xfId="0" applyFill="1" applyBorder="1"/>
    <xf numFmtId="0" fontId="0" fillId="0" borderId="2" xfId="0" applyFill="1" applyBorder="1"/>
    <xf numFmtId="0" fontId="0" fillId="0" borderId="3" xfId="0" applyFill="1" applyBorder="1"/>
    <xf numFmtId="0" fontId="0" fillId="0" borderId="0" xfId="0" applyFill="1" applyBorder="1" applyAlignment="1">
      <alignment horizontal="right"/>
    </xf>
    <xf numFmtId="0" fontId="3" fillId="0" borderId="3" xfId="1" applyBorder="1"/>
    <xf numFmtId="0" fontId="0" fillId="2" borderId="3" xfId="0" applyFont="1" applyFill="1" applyBorder="1"/>
    <xf numFmtId="0" fontId="8" fillId="0" borderId="0" xfId="0" applyFont="1"/>
    <xf numFmtId="0" fontId="3" fillId="0" borderId="0" xfId="1" applyAlignment="1">
      <alignment horizontal="left" vertical="center" wrapText="1" indent="1"/>
    </xf>
    <xf numFmtId="3" fontId="0" fillId="0" borderId="0" xfId="0" applyNumberFormat="1"/>
    <xf numFmtId="3" fontId="7" fillId="0" borderId="0" xfId="0" applyNumberFormat="1" applyFont="1"/>
    <xf numFmtId="0" fontId="7" fillId="0" borderId="0" xfId="0" applyFont="1"/>
    <xf numFmtId="0" fontId="3" fillId="0" borderId="0" xfId="1" applyAlignment="1">
      <alignment horizontal="left" vertical="center" wrapText="1"/>
    </xf>
    <xf numFmtId="0" fontId="0" fillId="0" borderId="0" xfId="0" applyAlignment="1">
      <alignment horizontal="left" vertical="center" wrapText="1" indent="2"/>
    </xf>
    <xf numFmtId="0" fontId="9" fillId="0" borderId="0" xfId="0" applyFont="1" applyAlignment="1">
      <alignment horizontal="left" vertical="center" wrapText="1"/>
    </xf>
    <xf numFmtId="0" fontId="3" fillId="0" borderId="0" xfId="1" applyAlignment="1">
      <alignment vertical="center"/>
    </xf>
    <xf numFmtId="0" fontId="8" fillId="0" borderId="0" xfId="0" applyFont="1" applyAlignment="1">
      <alignment horizontal="right" vertical="center" wrapText="1"/>
    </xf>
    <xf numFmtId="0" fontId="0" fillId="0" borderId="0" xfId="0" applyBorder="1"/>
    <xf numFmtId="0" fontId="0" fillId="0" borderId="0" xfId="0" applyBorder="1" applyAlignment="1">
      <alignment horizontal="left"/>
    </xf>
    <xf numFmtId="0" fontId="15" fillId="0" borderId="2" xfId="0" applyFont="1" applyBorder="1" applyAlignment="1">
      <alignment vertical="center" wrapText="1"/>
    </xf>
    <xf numFmtId="0" fontId="0" fillId="0" borderId="2" xfId="0" applyBorder="1"/>
    <xf numFmtId="0" fontId="0" fillId="0" borderId="3" xfId="0" applyBorder="1"/>
    <xf numFmtId="0" fontId="0" fillId="0" borderId="4" xfId="0" applyFill="1" applyBorder="1" applyAlignment="1">
      <alignment horizontal="right"/>
    </xf>
    <xf numFmtId="0" fontId="0" fillId="0" borderId="3" xfId="0" applyFill="1" applyBorder="1" applyAlignment="1">
      <alignment horizontal="right"/>
    </xf>
    <xf numFmtId="0" fontId="3" fillId="0" borderId="0" xfId="1" applyBorder="1" applyAlignment="1">
      <alignment horizontal="left"/>
    </xf>
    <xf numFmtId="0" fontId="2" fillId="0" borderId="1" xfId="0" applyFont="1" applyFill="1" applyBorder="1" applyProtection="1"/>
    <xf numFmtId="0" fontId="0" fillId="0" borderId="8" xfId="0" applyBorder="1"/>
    <xf numFmtId="0" fontId="2" fillId="0" borderId="8" xfId="0" applyFont="1" applyFill="1" applyBorder="1" applyAlignment="1" applyProtection="1"/>
    <xf numFmtId="0" fontId="1" fillId="0" borderId="9" xfId="0" applyFont="1" applyFill="1" applyBorder="1" applyAlignment="1" applyProtection="1">
      <alignment horizontal="left"/>
    </xf>
    <xf numFmtId="0" fontId="1" fillId="0" borderId="9" xfId="0" applyFont="1" applyFill="1" applyBorder="1" applyAlignment="1" applyProtection="1"/>
    <xf numFmtId="0" fontId="1" fillId="0" borderId="10" xfId="0" applyFont="1" applyFill="1" applyBorder="1" applyProtection="1"/>
    <xf numFmtId="0" fontId="1" fillId="0" borderId="9" xfId="0" applyFont="1" applyFill="1" applyBorder="1" applyAlignment="1" applyProtection="1">
      <alignment horizontal="right"/>
    </xf>
    <xf numFmtId="0" fontId="1" fillId="0" borderId="11" xfId="0" applyFont="1" applyFill="1" applyBorder="1" applyAlignment="1" applyProtection="1">
      <alignment horizontal="center"/>
    </xf>
    <xf numFmtId="0" fontId="0" fillId="0" borderId="12" xfId="0" applyFill="1" applyBorder="1"/>
    <xf numFmtId="0" fontId="0" fillId="0" borderId="12" xfId="0" applyBorder="1"/>
    <xf numFmtId="0" fontId="17" fillId="0" borderId="0" xfId="0" applyFont="1" applyFill="1" applyBorder="1"/>
    <xf numFmtId="0" fontId="17" fillId="0" borderId="0" xfId="0" applyFont="1" applyFill="1" applyBorder="1" applyAlignment="1">
      <alignment horizontal="right"/>
    </xf>
    <xf numFmtId="0" fontId="17" fillId="0" borderId="0" xfId="0" applyFont="1" applyFill="1" applyBorder="1" applyAlignment="1">
      <alignment horizontal="left"/>
    </xf>
    <xf numFmtId="0" fontId="17" fillId="0" borderId="0" xfId="0" applyFont="1" applyFill="1" applyBorder="1" applyAlignment="1"/>
    <xf numFmtId="0" fontId="19" fillId="0" borderId="0" xfId="0" applyFont="1" applyFill="1" applyBorder="1" applyAlignment="1">
      <alignment vertical="top" wrapText="1"/>
    </xf>
    <xf numFmtId="0" fontId="19" fillId="0" borderId="0" xfId="0" applyFont="1" applyFill="1" applyBorder="1"/>
    <xf numFmtId="0" fontId="17" fillId="0" borderId="0" xfId="1" applyFont="1" applyFill="1" applyBorder="1" applyAlignment="1">
      <alignment horizontal="left"/>
    </xf>
    <xf numFmtId="0" fontId="17" fillId="0" borderId="0" xfId="1" applyFont="1" applyFill="1" applyBorder="1" applyAlignment="1">
      <alignment vertical="top" wrapText="1"/>
    </xf>
    <xf numFmtId="0" fontId="17" fillId="0" borderId="0" xfId="1" applyFont="1" applyFill="1" applyBorder="1"/>
    <xf numFmtId="0" fontId="17" fillId="0" borderId="0" xfId="1" applyFont="1" applyFill="1" applyBorder="1" applyAlignment="1">
      <alignment horizontal="right"/>
    </xf>
    <xf numFmtId="0" fontId="17" fillId="0" borderId="0" xfId="0" applyFont="1" applyFill="1" applyBorder="1" applyAlignment="1" applyProtection="1"/>
    <xf numFmtId="0" fontId="17" fillId="0" borderId="0" xfId="0" applyFont="1" applyFill="1" applyBorder="1" applyProtection="1"/>
    <xf numFmtId="0" fontId="17" fillId="0" borderId="0" xfId="0" applyFont="1" applyFill="1" applyBorder="1" applyAlignment="1" applyProtection="1">
      <alignment horizontal="left"/>
    </xf>
    <xf numFmtId="0" fontId="17" fillId="0" borderId="0" xfId="0" applyFont="1" applyFill="1" applyBorder="1" applyAlignment="1" applyProtection="1">
      <alignment horizontal="right"/>
    </xf>
    <xf numFmtId="0" fontId="17" fillId="0" borderId="0" xfId="0" applyFont="1" applyFill="1" applyBorder="1" applyAlignment="1" applyProtection="1">
      <alignment horizontal="center"/>
    </xf>
    <xf numFmtId="0" fontId="18" fillId="0" borderId="0" xfId="0" applyFont="1" applyFill="1" applyBorder="1" applyAlignment="1">
      <alignment horizontal="left"/>
    </xf>
    <xf numFmtId="0" fontId="0" fillId="0" borderId="0" xfId="0" applyAlignment="1">
      <alignment horizontal="left"/>
    </xf>
    <xf numFmtId="0" fontId="0" fillId="0" borderId="8" xfId="0" applyBorder="1" applyAlignment="1">
      <alignment horizontal="left"/>
    </xf>
    <xf numFmtId="0" fontId="3" fillId="0" borderId="8" xfId="1" applyFill="1" applyBorder="1" applyAlignment="1">
      <alignment horizontal="left"/>
    </xf>
    <xf numFmtId="0" fontId="3" fillId="0" borderId="0" xfId="1" applyFill="1" applyAlignment="1">
      <alignment horizontal="left" vertical="center" wrapText="1"/>
    </xf>
    <xf numFmtId="0" fontId="2" fillId="0" borderId="14" xfId="0" applyFont="1" applyFill="1" applyBorder="1" applyAlignment="1" applyProtection="1">
      <alignment horizontal="center"/>
    </xf>
    <xf numFmtId="0" fontId="0" fillId="0" borderId="13" xfId="0" applyBorder="1"/>
    <xf numFmtId="0" fontId="17" fillId="2" borderId="0" xfId="0" applyFont="1" applyFill="1" applyBorder="1"/>
    <xf numFmtId="0" fontId="3" fillId="0" borderId="0" xfId="1" applyFill="1"/>
    <xf numFmtId="0" fontId="19" fillId="2" borderId="0" xfId="0" applyFont="1" applyFill="1" applyBorder="1"/>
    <xf numFmtId="0" fontId="0" fillId="0" borderId="1" xfId="0" applyFill="1" applyBorder="1" applyAlignment="1">
      <alignment horizontal="left"/>
    </xf>
    <xf numFmtId="0" fontId="0" fillId="0" borderId="0" xfId="0" applyFont="1" applyFill="1"/>
    <xf numFmtId="0" fontId="0" fillId="0" borderId="5" xfId="0" applyFont="1" applyFill="1" applyBorder="1"/>
    <xf numFmtId="0" fontId="16" fillId="0" borderId="0" xfId="0" applyFont="1" applyFill="1" applyAlignment="1">
      <alignment vertical="center" wrapText="1"/>
    </xf>
    <xf numFmtId="0" fontId="2" fillId="0" borderId="0" xfId="0" applyFont="1"/>
    <xf numFmtId="0" fontId="2" fillId="0" borderId="8" xfId="0" applyFont="1" applyBorder="1" applyAlignment="1">
      <alignment horizontal="left"/>
    </xf>
    <xf numFmtId="0" fontId="3" fillId="0" borderId="0" xfId="1" applyFill="1" applyAlignment="1">
      <alignment horizontal="left" vertical="center" wrapText="1" indent="1"/>
    </xf>
    <xf numFmtId="3" fontId="0" fillId="0" borderId="0" xfId="0" applyNumberFormat="1" applyFill="1" applyAlignment="1">
      <alignment horizontal="left"/>
    </xf>
    <xf numFmtId="0" fontId="0" fillId="0" borderId="0" xfId="0" applyAlignment="1">
      <alignment horizontal="right"/>
    </xf>
    <xf numFmtId="0" fontId="17" fillId="0" borderId="0" xfId="0" applyFont="1" applyFill="1" applyBorder="1" applyAlignment="1">
      <alignment vertical="top" wrapText="1"/>
    </xf>
    <xf numFmtId="0" fontId="0" fillId="0" borderId="0" xfId="0" applyFont="1" applyFill="1" applyBorder="1"/>
    <xf numFmtId="0" fontId="23" fillId="3" borderId="0" xfId="0" applyFont="1" applyFill="1" applyAlignment="1">
      <alignment horizontal="left" vertical="center" wrapText="1" indent="1"/>
    </xf>
    <xf numFmtId="0" fontId="17" fillId="0" borderId="3" xfId="0" applyFont="1" applyFill="1" applyBorder="1" applyAlignment="1">
      <alignment horizontal="right"/>
    </xf>
    <xf numFmtId="0" fontId="17" fillId="0" borderId="2" xfId="1" applyFont="1" applyFill="1" applyBorder="1" applyAlignment="1">
      <alignment horizontal="left"/>
    </xf>
    <xf numFmtId="0" fontId="3" fillId="0" borderId="3" xfId="1" applyFill="1" applyBorder="1"/>
    <xf numFmtId="0" fontId="17" fillId="0" borderId="3" xfId="1" applyFont="1" applyFill="1" applyBorder="1" applyAlignment="1">
      <alignment horizontal="left"/>
    </xf>
    <xf numFmtId="0" fontId="0" fillId="0" borderId="12" xfId="0" applyNumberFormat="1" applyFill="1" applyBorder="1"/>
    <xf numFmtId="0" fontId="0" fillId="0" borderId="15" xfId="0" applyFill="1" applyBorder="1" applyAlignment="1">
      <alignment horizontal="left"/>
    </xf>
    <xf numFmtId="0" fontId="0" fillId="0" borderId="0" xfId="0" applyFont="1" applyBorder="1" applyAlignment="1">
      <alignment horizontal="left"/>
    </xf>
    <xf numFmtId="0" fontId="0" fillId="0" borderId="0" xfId="0" applyFont="1" applyFill="1" applyAlignment="1">
      <alignment horizontal="left"/>
    </xf>
    <xf numFmtId="0" fontId="3" fillId="0" borderId="0" xfId="1" applyFont="1" applyAlignment="1">
      <alignment horizontal="left" vertical="center" wrapText="1"/>
    </xf>
    <xf numFmtId="0" fontId="0" fillId="0" borderId="3" xfId="0" applyFont="1" applyFill="1" applyBorder="1"/>
    <xf numFmtId="0" fontId="3" fillId="0" borderId="0" xfId="1" applyFont="1" applyFill="1" applyBorder="1" applyAlignment="1">
      <alignment horizontal="left"/>
    </xf>
    <xf numFmtId="0" fontId="3" fillId="0" borderId="0" xfId="1" applyFont="1" applyFill="1" applyAlignment="1">
      <alignment horizontal="left"/>
    </xf>
    <xf numFmtId="0" fontId="0" fillId="0" borderId="2" xfId="0" applyFont="1" applyFill="1" applyBorder="1" applyAlignment="1">
      <alignment horizontal="right"/>
    </xf>
    <xf numFmtId="0" fontId="0" fillId="0" borderId="0" xfId="0" applyFont="1" applyFill="1" applyBorder="1" applyAlignment="1">
      <alignment horizontal="right"/>
    </xf>
    <xf numFmtId="0" fontId="0" fillId="0" borderId="4" xfId="0" applyFont="1" applyFill="1" applyBorder="1"/>
    <xf numFmtId="0" fontId="3" fillId="0" borderId="6" xfId="1" applyFill="1" applyBorder="1" applyAlignment="1">
      <alignment horizontal="left"/>
    </xf>
    <xf numFmtId="0" fontId="0" fillId="0" borderId="7" xfId="0" applyFill="1" applyBorder="1" applyAlignment="1">
      <alignment horizontal="left"/>
    </xf>
    <xf numFmtId="0" fontId="0" fillId="0" borderId="3" xfId="0" applyFont="1" applyFill="1" applyBorder="1" applyAlignment="1">
      <alignment horizontal="left"/>
    </xf>
    <xf numFmtId="0" fontId="3" fillId="0" borderId="4" xfId="1" applyBorder="1"/>
    <xf numFmtId="0" fontId="0" fillId="0" borderId="12" xfId="0" applyNumberFormat="1" applyFont="1" applyFill="1" applyBorder="1"/>
    <xf numFmtId="0" fontId="19" fillId="2" borderId="0" xfId="0" applyFont="1" applyFill="1" applyBorder="1" applyAlignment="1">
      <alignment vertical="top" wrapText="1"/>
    </xf>
    <xf numFmtId="0" fontId="0" fillId="4" borderId="0" xfId="0" applyFont="1" applyFill="1" applyBorder="1"/>
    <xf numFmtId="0" fontId="0" fillId="0" borderId="0" xfId="0" applyFont="1" applyFill="1" applyAlignment="1">
      <alignment horizontal="left" vertical="top"/>
    </xf>
    <xf numFmtId="0" fontId="17" fillId="0" borderId="0" xfId="0" applyFont="1" applyFill="1" applyBorder="1" applyAlignment="1">
      <alignment horizontal="left" vertical="top"/>
    </xf>
    <xf numFmtId="0" fontId="0" fillId="0" borderId="0" xfId="0" applyFont="1" applyFill="1" applyBorder="1" applyAlignment="1">
      <alignment horizontal="left" vertical="top"/>
    </xf>
    <xf numFmtId="0" fontId="16" fillId="0" borderId="0" xfId="0" applyFont="1" applyAlignment="1">
      <alignment horizontal="left"/>
    </xf>
    <xf numFmtId="0" fontId="24" fillId="0" borderId="0" xfId="0" applyFont="1" applyAlignment="1">
      <alignment horizontal="left"/>
    </xf>
    <xf numFmtId="0" fontId="2" fillId="0" borderId="8" xfId="0" applyFont="1" applyFill="1" applyBorder="1" applyAlignment="1" applyProtection="1">
      <alignment horizontal="left"/>
    </xf>
    <xf numFmtId="0" fontId="0" fillId="0" borderId="13" xfId="0" applyBorder="1" applyAlignment="1">
      <alignment horizontal="left"/>
    </xf>
    <xf numFmtId="0" fontId="0" fillId="0" borderId="3" xfId="0" applyBorder="1" applyAlignment="1">
      <alignment horizontal="left"/>
    </xf>
    <xf numFmtId="0" fontId="22" fillId="0" borderId="0" xfId="0" applyFont="1" applyAlignment="1">
      <alignment horizontal="left"/>
    </xf>
    <xf numFmtId="0" fontId="0" fillId="0" borderId="0" xfId="0" applyFont="1" applyAlignment="1">
      <alignment horizontal="left"/>
    </xf>
    <xf numFmtId="0" fontId="8" fillId="0" borderId="0" xfId="0" applyFont="1" applyAlignment="1">
      <alignment horizontal="left"/>
    </xf>
    <xf numFmtId="3" fontId="16" fillId="0" borderId="0" xfId="0" applyNumberFormat="1" applyFont="1" applyAlignment="1">
      <alignment horizontal="left"/>
    </xf>
    <xf numFmtId="0" fontId="17" fillId="0" borderId="3" xfId="0" applyFont="1" applyFill="1" applyBorder="1" applyAlignment="1">
      <alignment horizontal="left"/>
    </xf>
    <xf numFmtId="0" fontId="25" fillId="0" borderId="0" xfId="0" applyFont="1" applyAlignment="1">
      <alignment horizontal="left" vertical="center" wrapText="1"/>
    </xf>
    <xf numFmtId="0" fontId="20" fillId="0" borderId="0" xfId="0" applyFont="1" applyFill="1" applyAlignment="1">
      <alignment horizontal="left"/>
    </xf>
    <xf numFmtId="0" fontId="21" fillId="0" borderId="0" xfId="0" applyFont="1" applyFill="1" applyAlignment="1">
      <alignment horizontal="left"/>
    </xf>
    <xf numFmtId="0" fontId="28" fillId="0" borderId="0" xfId="0" applyFont="1" applyFill="1" applyAlignment="1">
      <alignment horizontal="left"/>
    </xf>
    <xf numFmtId="0" fontId="29" fillId="0" borderId="0" xfId="0" applyFont="1" applyFill="1" applyAlignment="1">
      <alignment horizontal="left"/>
    </xf>
    <xf numFmtId="0" fontId="3" fillId="0" borderId="0" xfId="1" applyFill="1" applyBorder="1" applyAlignment="1">
      <alignment horizontal="left" vertical="top" wrapText="1"/>
    </xf>
    <xf numFmtId="0" fontId="30" fillId="0" borderId="0" xfId="0" applyFont="1" applyFill="1" applyAlignment="1">
      <alignment horizontal="left"/>
    </xf>
    <xf numFmtId="0" fontId="16" fillId="0" borderId="0" xfId="0" applyFont="1" applyFill="1" applyAlignment="1">
      <alignment horizontal="left"/>
    </xf>
    <xf numFmtId="0" fontId="27" fillId="0" borderId="0" xfId="0" applyFont="1" applyFill="1" applyAlignment="1">
      <alignment horizontal="left"/>
    </xf>
    <xf numFmtId="0" fontId="26" fillId="0" borderId="0" xfId="0" applyFont="1" applyFill="1" applyAlignment="1">
      <alignment horizontal="left"/>
    </xf>
    <xf numFmtId="0" fontId="32" fillId="0" borderId="0" xfId="0" applyFont="1" applyAlignment="1">
      <alignment vertical="center"/>
    </xf>
    <xf numFmtId="0" fontId="33" fillId="0" borderId="0" xfId="0" applyFont="1" applyAlignment="1">
      <alignment vertical="center"/>
    </xf>
    <xf numFmtId="0" fontId="0" fillId="0" borderId="0" xfId="0" applyAlignment="1">
      <alignment wrapText="1"/>
    </xf>
  </cellXfs>
  <cellStyles count="2">
    <cellStyle name="Hyperlink" xfId="1" builtinId="8"/>
    <cellStyle name="Normal" xfId="0" builtinId="0"/>
  </cellStyles>
  <dxfs count="60">
    <dxf>
      <font>
        <b val="0"/>
        <i val="0"/>
        <strike val="0"/>
        <condense val="0"/>
        <extend val="0"/>
        <outline val="0"/>
        <shadow val="0"/>
        <u val="none"/>
        <vertAlign val="baseline"/>
        <sz val="11"/>
        <color auto="1"/>
        <name val="Helvetica"/>
        <scheme val="none"/>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strike val="0"/>
        <outline val="0"/>
        <shadow val="0"/>
        <u val="none"/>
        <vertAlign val="baseline"/>
        <color auto="1"/>
      </font>
      <fill>
        <patternFill patternType="none">
          <fgColor indexed="64"/>
          <bgColor auto="1"/>
        </patternFill>
      </fill>
    </dxf>
    <dxf>
      <font>
        <b val="0"/>
        <strike val="0"/>
        <outline val="0"/>
        <shadow val="0"/>
        <u val="none"/>
        <vertAlign val="baseline"/>
        <color auto="1"/>
      </font>
      <fill>
        <patternFill patternType="none">
          <fgColor indexed="64"/>
          <bgColor auto="1"/>
        </patternFill>
      </fill>
    </dxf>
    <dxf>
      <font>
        <b val="0"/>
        <strike val="0"/>
        <outline val="0"/>
        <shadow val="0"/>
        <u val="none"/>
        <vertAlign val="baseline"/>
        <color auto="1"/>
      </font>
      <fill>
        <patternFill patternType="none">
          <fgColor indexed="64"/>
          <bgColor auto="1"/>
        </patternFill>
      </fill>
    </dxf>
    <dxf>
      <font>
        <b val="0"/>
        <strike val="0"/>
        <outline val="0"/>
        <shadow val="0"/>
        <u val="none"/>
        <vertAlign val="baseline"/>
        <color auto="1"/>
      </font>
      <fill>
        <patternFill patternType="none">
          <fgColor indexed="64"/>
          <bgColor auto="1"/>
        </patternFill>
      </fill>
    </dxf>
    <dxf>
      <font>
        <b val="0"/>
        <strike val="0"/>
        <outline val="0"/>
        <shadow val="0"/>
        <u val="none"/>
        <vertAlign val="baseline"/>
        <color auto="1"/>
      </font>
      <fill>
        <patternFill patternType="none">
          <fgColor indexed="64"/>
          <bgColor auto="1"/>
        </patternFill>
      </fill>
    </dxf>
    <dxf>
      <font>
        <b val="0"/>
        <strike val="0"/>
        <outline val="0"/>
        <shadow val="0"/>
        <u val="none"/>
        <vertAlign val="baseline"/>
        <color auto="1"/>
      </font>
      <fill>
        <patternFill patternType="none">
          <fgColor indexed="64"/>
          <bgColor auto="1"/>
        </patternFill>
      </fill>
    </dxf>
    <dxf>
      <font>
        <b val="0"/>
        <strike val="0"/>
        <outline val="0"/>
        <shadow val="0"/>
        <u val="none"/>
        <vertAlign val="baseline"/>
        <color auto="1"/>
      </font>
      <fill>
        <patternFill patternType="none">
          <fgColor indexed="64"/>
          <bgColor auto="1"/>
        </patternFill>
      </fill>
    </dxf>
    <dxf>
      <font>
        <b val="0"/>
        <strike val="0"/>
        <outline val="0"/>
        <shadow val="0"/>
        <u val="none"/>
        <vertAlign val="baseline"/>
        <color auto="1"/>
      </font>
      <fill>
        <patternFill patternType="none">
          <fgColor indexed="64"/>
          <bgColor auto="1"/>
        </patternFill>
      </fill>
    </dxf>
    <dxf>
      <font>
        <b val="0"/>
        <strike val="0"/>
        <outline val="0"/>
        <shadow val="0"/>
        <u val="none"/>
        <vertAlign val="baseline"/>
        <color auto="1"/>
      </font>
      <fill>
        <patternFill patternType="none">
          <fgColor indexed="64"/>
          <bgColor auto="1"/>
        </patternFill>
      </fill>
    </dxf>
    <dxf>
      <font>
        <b val="0"/>
        <strike val="0"/>
        <outline val="0"/>
        <shadow val="0"/>
        <u val="none"/>
        <vertAlign val="baseline"/>
        <color auto="1"/>
      </font>
      <fill>
        <patternFill patternType="none">
          <fgColor indexed="64"/>
          <bgColor auto="1"/>
        </patternFill>
      </fill>
    </dxf>
    <dxf>
      <font>
        <b val="0"/>
        <strike val="0"/>
        <outline val="0"/>
        <shadow val="0"/>
        <u val="none"/>
        <vertAlign val="baseline"/>
        <color auto="1"/>
      </font>
      <fill>
        <patternFill patternType="none">
          <fgColor indexed="64"/>
          <bgColor auto="1"/>
        </patternFill>
      </fill>
    </dxf>
    <dxf>
      <font>
        <b val="0"/>
        <strike val="0"/>
        <outline val="0"/>
        <shadow val="0"/>
        <u val="none"/>
        <vertAlign val="baseline"/>
        <color auto="1"/>
      </font>
      <fill>
        <patternFill patternType="none">
          <fgColor indexed="64"/>
          <bgColor auto="1"/>
        </patternFill>
      </fill>
    </dxf>
    <dxf>
      <font>
        <b val="0"/>
        <strike val="0"/>
        <outline val="0"/>
        <shadow val="0"/>
        <u val="none"/>
        <vertAlign val="baseline"/>
        <color auto="1"/>
      </font>
      <fill>
        <patternFill patternType="none">
          <fgColor indexed="64"/>
          <bgColor auto="1"/>
        </patternFill>
      </fill>
    </dxf>
    <dxf>
      <font>
        <b val="0"/>
        <strike val="0"/>
        <outline val="0"/>
        <shadow val="0"/>
        <u val="none"/>
        <vertAlign val="baseline"/>
        <color auto="1"/>
      </font>
      <fill>
        <patternFill patternType="none">
          <fgColor indexed="64"/>
          <bgColor auto="1"/>
        </patternFill>
      </fill>
    </dxf>
    <dxf>
      <font>
        <b val="0"/>
        <strike val="0"/>
        <outline val="0"/>
        <shadow val="0"/>
        <u val="none"/>
        <vertAlign val="baseline"/>
        <color auto="1"/>
      </font>
      <fill>
        <patternFill patternType="none">
          <fgColor indexed="64"/>
          <bgColor auto="1"/>
        </patternFill>
      </fill>
    </dxf>
    <dxf>
      <font>
        <b val="0"/>
        <strike val="0"/>
        <outline val="0"/>
        <shadow val="0"/>
        <u val="none"/>
        <vertAlign val="baseline"/>
        <color auto="1"/>
      </font>
      <fill>
        <patternFill patternType="none">
          <fgColor indexed="64"/>
          <bgColor auto="1"/>
        </patternFill>
      </fill>
      <alignment horizontal="general" vertical="bottom" textRotation="0" wrapText="0" indent="0" justifyLastLine="0" shrinkToFit="0" readingOrder="0"/>
    </dxf>
    <dxf>
      <font>
        <b val="0"/>
        <strike val="0"/>
        <outline val="0"/>
        <shadow val="0"/>
        <u val="none"/>
        <vertAlign val="baseline"/>
        <color auto="1"/>
      </font>
      <fill>
        <patternFill patternType="none">
          <fgColor indexed="64"/>
          <bgColor auto="1"/>
        </patternFill>
      </fill>
    </dxf>
    <dxf>
      <font>
        <b val="0"/>
        <strike val="0"/>
        <outline val="0"/>
        <shadow val="0"/>
        <u val="none"/>
        <vertAlign val="baseline"/>
        <color auto="1"/>
      </font>
      <fill>
        <patternFill patternType="none">
          <fgColor indexed="64"/>
          <bgColor auto="1"/>
        </patternFill>
      </fill>
    </dxf>
    <dxf>
      <alignment horizontal="right" vertical="bottom" textRotation="0" wrapText="0" indent="0" justifyLastLine="0" shrinkToFit="0" readingOrder="0"/>
    </dxf>
    <dxf>
      <font>
        <b val="0"/>
        <strike val="0"/>
        <outline val="0"/>
        <shadow val="0"/>
        <u val="none"/>
        <vertAlign val="baseline"/>
        <color auto="1"/>
      </font>
      <fill>
        <patternFill patternType="none">
          <fgColor indexed="64"/>
          <bgColor auto="1"/>
        </patternFill>
      </fill>
    </dxf>
    <dxf>
      <font>
        <b val="0"/>
        <strike val="0"/>
        <outline val="0"/>
        <shadow val="0"/>
        <u val="none"/>
        <vertAlign val="baseline"/>
        <color auto="1"/>
      </font>
      <fill>
        <patternFill patternType="none">
          <fgColor indexed="64"/>
          <bgColor auto="1"/>
        </patternFill>
      </fill>
    </dxf>
    <dxf>
      <fill>
        <patternFill patternType="none">
          <fgColor indexed="64"/>
          <bgColor auto="1"/>
        </patternFill>
      </fill>
      <alignment horizontal="left" textRotation="0" justifyLastLine="0" shrinkToFit="0" readingOrder="0"/>
    </dxf>
    <dxf>
      <fill>
        <patternFill patternType="none">
          <fgColor indexed="64"/>
          <bgColor auto="1"/>
        </patternFill>
      </fill>
      <alignment horizontal="left" textRotation="0" justifyLastLine="0" shrinkToFit="0" readingOrder="0"/>
    </dxf>
    <dxf>
      <font>
        <b val="0"/>
        <strike val="0"/>
        <outline val="0"/>
        <shadow val="0"/>
        <u val="none"/>
        <vertAlign val="baseline"/>
        <color auto="1"/>
      </font>
      <fill>
        <patternFill patternType="none">
          <fgColor indexed="64"/>
          <bgColor auto="1"/>
        </patternFill>
      </fill>
    </dxf>
    <dxf>
      <font>
        <b val="0"/>
        <strike val="0"/>
        <outline val="0"/>
        <shadow val="0"/>
        <u val="none"/>
        <vertAlign val="baseline"/>
        <sz val="11"/>
        <color auto="1"/>
        <name val="Calibri"/>
        <scheme val="minor"/>
      </font>
      <fill>
        <patternFill patternType="none">
          <fgColor indexed="64"/>
          <bgColor auto="1"/>
        </patternFill>
      </fill>
    </dxf>
    <dxf>
      <font>
        <b val="0"/>
        <strike val="0"/>
        <outline val="0"/>
        <shadow val="0"/>
        <u val="none"/>
        <vertAlign val="baseline"/>
        <color auto="1"/>
      </font>
      <fill>
        <patternFill patternType="none">
          <fgColor indexed="64"/>
          <bgColor auto="1"/>
        </patternFill>
      </fill>
    </dxf>
    <dxf>
      <font>
        <b val="0"/>
        <strike val="0"/>
        <outline val="0"/>
        <shadow val="0"/>
        <u val="none"/>
        <vertAlign val="baseline"/>
        <color auto="1"/>
      </font>
      <fill>
        <patternFill patternType="none">
          <fgColor indexed="64"/>
          <bgColor auto="1"/>
        </patternFill>
      </fill>
    </dxf>
    <dxf>
      <font>
        <b val="0"/>
        <strike val="0"/>
        <outline val="0"/>
        <shadow val="0"/>
        <u val="none"/>
        <vertAlign val="baseline"/>
        <color auto="1"/>
      </font>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border diagonalUp="0" diagonalDown="0">
        <left style="thin">
          <color auto="1"/>
        </left>
        <right style="thin">
          <color indexed="64"/>
        </right>
        <top/>
        <bottom/>
        <vertical/>
        <horizontal/>
      </border>
    </dxf>
    <dxf>
      <fill>
        <patternFill patternType="none">
          <fgColor indexed="64"/>
          <bgColor auto="1"/>
        </patternFill>
      </fill>
      <alignment horizontal="left" vertical="bottom"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left" vertical="bottom"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left" textRotation="0" indent="0" justifyLastLine="0" shrinkToFit="0" readingOrder="0"/>
    </dxf>
    <dxf>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alignment horizontal="left" textRotation="0" indent="0" justifyLastLine="0" shrinkToFit="0" readingOrder="0"/>
    </dxf>
    <dxf>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alignment horizontal="left" textRotation="0" indent="0" justifyLastLine="0" shrinkToFit="0" readingOrder="0"/>
    </dxf>
    <dxf>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alignment horizontal="left" textRotation="0" indent="0" justifyLastLine="0" shrinkToFit="0" readingOrder="0"/>
    </dxf>
    <dxf>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alignment horizontal="left" textRotation="0" indent="0" justifyLastLine="0" shrinkToFit="0" readingOrder="0"/>
    </dxf>
    <dxf>
      <fill>
        <patternFill patternType="none">
          <fgColor indexed="64"/>
          <bgColor auto="1"/>
        </patternFill>
      </fill>
      <alignment horizontal="left" vertical="bottom" textRotation="0" wrapText="0" indent="0" justifyLastLine="0" shrinkToFit="0" readingOrder="0"/>
    </dxf>
    <dxf>
      <alignment horizontal="left" textRotation="0" indent="0" justifyLastLine="0" shrinkToFit="0" readingOrder="0"/>
      <border diagonalUp="0" diagonalDown="0" outline="0">
        <left/>
        <right style="thin">
          <color indexed="64"/>
        </right>
        <top/>
        <bottom/>
      </border>
    </dxf>
    <dxf>
      <alignment horizontal="left" textRotation="0" indent="0" justifyLastLine="0" shrinkToFit="0" readingOrder="0"/>
    </dxf>
    <dxf>
      <fill>
        <patternFill patternType="none">
          <fgColor indexed="64"/>
          <bgColor auto="1"/>
        </patternFill>
      </fil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textRotation="0" indent="0" justifyLastLine="0" shrinkToFit="0" readingOrder="0"/>
    </dxf>
    <dxf>
      <fill>
        <patternFill patternType="none">
          <fgColor indexed="64"/>
          <bgColor auto="1"/>
        </patternFill>
      </fill>
      <alignment horizontal="left" textRotation="0" indent="0" justifyLastLine="0" shrinkToFit="0" readingOrder="0"/>
    </dxf>
    <dxf>
      <fill>
        <patternFill patternType="none">
          <fgColor indexed="64"/>
          <bgColor auto="1"/>
        </patternFill>
      </fil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name val="Calibri"/>
        <scheme val="minor"/>
      </font>
      <fill>
        <patternFill patternType="none">
          <fgColor indexed="64"/>
          <bgColor auto="1"/>
        </patternFill>
      </fill>
      <alignment horizontal="left" vertical="top"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1"/>
        <name val="Calibri"/>
        <scheme val="minor"/>
      </font>
      <fill>
        <patternFill patternType="none">
          <fgColor indexed="64"/>
          <bgColor auto="1"/>
        </patternFill>
      </fill>
      <protection locked="1" hidden="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2" name="Table2" displayName="Table2" ref="A1:AC87" totalsRowShown="0" headerRowDxfId="59" dataDxfId="58">
  <autoFilter ref="A1:AC87"/>
  <sortState ref="A2:AC87">
    <sortCondition ref="A1:A87"/>
  </sortState>
  <tableColumns count="29">
    <tableColumn id="1" name="Human Gene" dataDxfId="57" dataCellStyle="Normal"/>
    <tableColumn id="2" name="Protein Name" dataDxfId="56" dataCellStyle="Normal"/>
    <tableColumn id="3" name="Protein Classification" dataDxfId="55" dataCellStyle="Normal"/>
    <tableColumn id="4" name="Entrez gene" dataDxfId="54" dataCellStyle="Hyperlink"/>
    <tableColumn id="5" name="UniProtKB" dataDxfId="53" dataCellStyle="Hyperlink"/>
    <tableColumn id="12" name="Drosophila orthologue" dataDxfId="52" dataCellStyle="Normal"/>
    <tableColumn id="6" name="C. elegans orthologue" dataDxfId="51" dataCellStyle="Normal"/>
    <tableColumn id="7" name="Gene size (bases)" dataDxfId="50" dataCellStyle="Normal"/>
    <tableColumn id="8" name="Protein MW (kD)" dataDxfId="49" dataCellStyle="Normal"/>
    <tableColumn id="9" name="IMPC Data" dataDxfId="48" dataCellStyle="Hyperlink"/>
    <tableColumn id="10" name="Species Identified" dataDxfId="47" dataCellStyle="Normal"/>
    <tableColumn id="11" name="Associated Diseases" dataDxfId="46" dataCellStyle="Normal"/>
    <tableColumn id="14" name="Immunolocalisation Papers (Number of Confirming Papers - Max =5)" dataCellStyle="Normal"/>
    <tableColumn id="33" name="Paper 1" dataDxfId="45"/>
    <tableColumn id="32" name="Antibody" dataDxfId="44" dataCellStyle="Normal"/>
    <tableColumn id="31" name="Paper 2" dataDxfId="43"/>
    <tableColumn id="30" name="Antibody2" dataDxfId="42" dataCellStyle="Normal"/>
    <tableColumn id="29" name="Paper 3" dataDxfId="41"/>
    <tableColumn id="28" name="Antibody3" dataDxfId="40" dataCellStyle="Normal"/>
    <tableColumn id="27" name="Paper 4" dataDxfId="39"/>
    <tableColumn id="26" name="Antibody4" dataDxfId="38" dataCellStyle="Normal"/>
    <tableColumn id="25" name="Paper 5" dataDxfId="37"/>
    <tableColumn id="24" name="Antibody5" dataDxfId="36" dataCellStyle="Normal"/>
    <tableColumn id="16" name="Proteomics/Biochemical (Y/N = 1/0)" dataDxfId="35"/>
    <tableColumn id="17" name="PubMed Hyperlinks2" dataDxfId="34"/>
    <tableColumn id="18" name="Functional/Association (Y/N = 1/0)" dataDxfId="33"/>
    <tableColumn id="19" name="PubMed Hyperlinks3" dataDxfId="32"/>
    <tableColumn id="20" name="Score" dataDxfId="31">
      <calculatedColumnFormula>(5*M2)+(3*X2)+(Z2)</calculatedColumnFormula>
    </tableColumn>
    <tableColumn id="21" name="Localisation Score" dataDxfId="30">
      <calculatedColumnFormula>(5*M2)+(3*Y2)+(AA2)</calculatedColumnFormula>
    </tableColumn>
  </tableColumns>
  <tableStyleInfo name="TableStyleLight1" showFirstColumn="0" showLastColumn="0" showRowStripes="1" showColumnStripes="0"/>
</table>
</file>

<file path=xl/tables/table2.xml><?xml version="1.0" encoding="utf-8"?>
<table xmlns="http://schemas.openxmlformats.org/spreadsheetml/2006/main" id="1" name="Table1" displayName="Table1" ref="A1:AB39" totalsRowShown="0" headerRowDxfId="29" dataDxfId="28">
  <autoFilter ref="A1:AB39"/>
  <sortState ref="A2:AB39">
    <sortCondition ref="A1:A39"/>
  </sortState>
  <tableColumns count="28">
    <tableColumn id="1" name="Human Gene" dataDxfId="27"/>
    <tableColumn id="2" name="Protein Name" dataDxfId="26"/>
    <tableColumn id="3" name="Protein Classification" dataDxfId="25"/>
    <tableColumn id="5" name="Entrez gene" dataDxfId="24" dataCellStyle="Hyperlink"/>
    <tableColumn id="6" name="UniProtKB" dataDxfId="23" dataCellStyle="Hyperlink"/>
    <tableColumn id="7" name="Fly Ortholog" dataDxfId="22"/>
    <tableColumn id="8" name="Worm ortholog" dataDxfId="21"/>
    <tableColumn id="9" name="Gene size (bases)" dataDxfId="20" dataCellStyle="Normal"/>
    <tableColumn id="10" name="MW (kD)" dataCellStyle="Normal"/>
    <tableColumn id="11" name="IMPC Data" dataCellStyle="Normal"/>
    <tableColumn id="13" name="Species Identified" dataDxfId="19"/>
    <tableColumn id="14" name="Associated Diseases" dataDxfId="18"/>
    <tableColumn id="16" name="Immunolabelling Papers (Number of Confirming Papers - Max =5)" dataDxfId="17"/>
    <tableColumn id="17" name="Paper 1" dataDxfId="16"/>
    <tableColumn id="18" name="Antibody" dataDxfId="15"/>
    <tableColumn id="19" name="Paper 2" dataDxfId="14"/>
    <tableColumn id="20" name="Antibody2" dataDxfId="13"/>
    <tableColumn id="21" name="Paper 3" dataDxfId="12"/>
    <tableColumn id="22" name="Antibody3" dataDxfId="11"/>
    <tableColumn id="23" name="Paper 4" dataDxfId="10"/>
    <tableColumn id="24" name="Antibody4" dataDxfId="9"/>
    <tableColumn id="25" name="Paper 5" dataDxfId="8"/>
    <tableColumn id="26" name="Antibody5" dataDxfId="7"/>
    <tableColumn id="28" name="Proteomics/Biochemical (Y/N = 1/0)" dataDxfId="6"/>
    <tableColumn id="29" name="PubMed Hyperlinks2" dataDxfId="5"/>
    <tableColumn id="30" name="Functional/Association (Y/N = 1/0)" dataDxfId="4"/>
    <tableColumn id="31" name="PubMed Hyperlinks3" dataDxfId="3"/>
    <tableColumn id="32" name="Score" dataDxfId="2"/>
  </tableColumns>
  <tableStyleInfo name="TableStyleLight1" showFirstColumn="0" showLastColumn="0" showRowStripes="1" showColumnStripes="0"/>
</table>
</file>

<file path=xl/tables/table3.xml><?xml version="1.0" encoding="utf-8"?>
<table xmlns="http://schemas.openxmlformats.org/spreadsheetml/2006/main" id="3" name="Table3" displayName="Table3" ref="A1:B14" totalsRowShown="0">
  <autoFilter ref="A1:B14"/>
  <sortState ref="A2:B14">
    <sortCondition ref="A1:A14"/>
  </sortState>
  <tableColumns count="2">
    <tableColumn id="1" name="Human Gene" dataDxfId="1"/>
    <tableColumn id="2" name="Protein Name" dataDxfId="0"/>
  </tableColumns>
  <tableStyleInfo name="TableStyleLight1" showFirstColumn="0" showLastColumn="0" showRowStripes="1" showColumnStripes="0"/>
</table>
</file>

<file path=xl/tables/table4.xml><?xml version="1.0" encoding="utf-8"?>
<table xmlns="http://schemas.openxmlformats.org/spreadsheetml/2006/main" id="5" name="Table5" displayName="Table5" ref="A18:C31" totalsRowShown="0">
  <autoFilter ref="A18:C31"/>
  <tableColumns count="3">
    <tableColumn id="1" name="Mouse Gene"/>
    <tableColumn id="2" name="Protein Name"/>
    <tableColumn id="3" name="Column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http://www.uniprot.org/uniprot/P08572" TargetMode="External"/><Relationship Id="rId299" Type="http://schemas.openxmlformats.org/officeDocument/2006/relationships/hyperlink" Target="https://www.sciencedirect.com/science/article/pii/S008525381552067X?via%3Dihub" TargetMode="External"/><Relationship Id="rId21" Type="http://schemas.openxmlformats.org/officeDocument/2006/relationships/hyperlink" Target="http://www.ncbi.nlm.nih.gov/entrez/query.fcgi?db=gene&amp;cmd=Retrieve&amp;dopt=full_report&amp;list_uids=56547" TargetMode="External"/><Relationship Id="rId63" Type="http://schemas.openxmlformats.org/officeDocument/2006/relationships/hyperlink" Target="https://www.mousephenotype.org/data/genes/MGI:99892" TargetMode="External"/><Relationship Id="rId159" Type="http://schemas.openxmlformats.org/officeDocument/2006/relationships/hyperlink" Target="https://www.ncbi.nlm.nih.gov/pmc/articles/PMC1854945/" TargetMode="External"/><Relationship Id="rId324" Type="http://schemas.openxmlformats.org/officeDocument/2006/relationships/hyperlink" Target="https://pediatrics.aappublications.org/content/116/4/e601.long" TargetMode="External"/><Relationship Id="rId366" Type="http://schemas.openxmlformats.org/officeDocument/2006/relationships/hyperlink" Target="https://insights.ovid.com/article/00003226-201205000-00017" TargetMode="External"/><Relationship Id="rId531" Type="http://schemas.openxmlformats.org/officeDocument/2006/relationships/hyperlink" Target="https://academic.oup.com/biolreprod/article/81/5/948/2557947" TargetMode="External"/><Relationship Id="rId573" Type="http://schemas.openxmlformats.org/officeDocument/2006/relationships/vmlDrawing" Target="../drawings/vmlDrawing1.vml"/><Relationship Id="rId170" Type="http://schemas.openxmlformats.org/officeDocument/2006/relationships/hyperlink" Target="https://onlinelibrary.wiley.com/doi/full/10.1111/j.1365-2133.2007.08339.x" TargetMode="External"/><Relationship Id="rId226" Type="http://schemas.openxmlformats.org/officeDocument/2006/relationships/hyperlink" Target="https://www.sciencedirect.com/science/article/pii/S0022202X1540675X?via%3Dihub" TargetMode="External"/><Relationship Id="rId433" Type="http://schemas.openxmlformats.org/officeDocument/2006/relationships/hyperlink" Target="https://www.nature.com/articles/labinvest2016133" TargetMode="External"/><Relationship Id="rId268" Type="http://schemas.openxmlformats.org/officeDocument/2006/relationships/hyperlink" Target="https://www.sciencedirect.com/science/article/pii/S1567133X06002158?via%3Dihub" TargetMode="External"/><Relationship Id="rId475" Type="http://schemas.openxmlformats.org/officeDocument/2006/relationships/hyperlink" Target="https://iovs.arvojournals.org/article.aspx?articleid=2128665" TargetMode="External"/><Relationship Id="rId32" Type="http://schemas.openxmlformats.org/officeDocument/2006/relationships/hyperlink" Target="http://www.uniprot.org/uniprot/Q9H3U7" TargetMode="External"/><Relationship Id="rId74" Type="http://schemas.openxmlformats.org/officeDocument/2006/relationships/hyperlink" Target="https://www.mousephenotype.org/data/genes/MGI:109613" TargetMode="External"/><Relationship Id="rId128" Type="http://schemas.openxmlformats.org/officeDocument/2006/relationships/hyperlink" Target="http://www.ncbi.nlm.nih.gov/entrez/query.fcgi?db=gene&amp;cmd=Retrieve&amp;dopt=full_report&amp;list_uids=1295" TargetMode="External"/><Relationship Id="rId335" Type="http://schemas.openxmlformats.org/officeDocument/2006/relationships/hyperlink" Target="https://onlinelibrary.wiley.com/doi/full/10.1002/dneu.22057" TargetMode="External"/><Relationship Id="rId377" Type="http://schemas.openxmlformats.org/officeDocument/2006/relationships/hyperlink" Target="https://link.springer.com/article/10.1007%2Fs00441-016-2390-1" TargetMode="External"/><Relationship Id="rId500" Type="http://schemas.openxmlformats.org/officeDocument/2006/relationships/hyperlink" Target="http://www.uniprot.org/uniprot/P31371" TargetMode="External"/><Relationship Id="rId542" Type="http://schemas.openxmlformats.org/officeDocument/2006/relationships/hyperlink" Target="https://www.ncbi.nlm.nih.gov/pmc/articles/PMC2955218/" TargetMode="External"/><Relationship Id="rId5" Type="http://schemas.openxmlformats.org/officeDocument/2006/relationships/hyperlink" Target="http://www.ncbi.nlm.nih.gov/entrez/query.fcgi?db=gene&amp;cmd=Retrieve&amp;dopt=full_report&amp;list_uids=2201" TargetMode="External"/><Relationship Id="rId181" Type="http://schemas.openxmlformats.org/officeDocument/2006/relationships/hyperlink" Target="https://www.jstage.jst.go.jp/article/csf/27/1/27_1_9/_pdf/-char/en" TargetMode="External"/><Relationship Id="rId237" Type="http://schemas.openxmlformats.org/officeDocument/2006/relationships/hyperlink" Target="https://bioone.org/journals/radiation-research/volume-190/issue-4/RR14961.1/Fibronectin-Produced-by-Cerebral-Endothelial-and-Vascular-Smooth-Muscle-Cells/10.1667/RR14961.1.full" TargetMode="External"/><Relationship Id="rId402" Type="http://schemas.openxmlformats.org/officeDocument/2006/relationships/hyperlink" Target="https://www.sciencedirect.com/science/article/pii/S0378595502006354?via%3Dihub" TargetMode="External"/><Relationship Id="rId279" Type="http://schemas.openxmlformats.org/officeDocument/2006/relationships/hyperlink" Target="https://www.ncbi.nlm.nih.gov/pmc/articles/PMC3277781/" TargetMode="External"/><Relationship Id="rId444" Type="http://schemas.openxmlformats.org/officeDocument/2006/relationships/hyperlink" Target="https://onlinelibrary.wiley.com/doi/full/10.1002/jcb.21465" TargetMode="External"/><Relationship Id="rId486" Type="http://schemas.openxmlformats.org/officeDocument/2006/relationships/hyperlink" Target="https://www.mousephenotype.org/data/genes/MGI:108080" TargetMode="External"/><Relationship Id="rId43" Type="http://schemas.openxmlformats.org/officeDocument/2006/relationships/hyperlink" Target="http://www.ncbi.nlm.nih.gov/entrez/query.fcgi?db=gene&amp;cmd=Retrieve&amp;dopt=full_report&amp;list_uids=27283" TargetMode="External"/><Relationship Id="rId139" Type="http://schemas.openxmlformats.org/officeDocument/2006/relationships/hyperlink" Target="https://www.mousephenotype.org/data/genes/MGI:109548" TargetMode="External"/><Relationship Id="rId290" Type="http://schemas.openxmlformats.org/officeDocument/2006/relationships/hyperlink" Target="https://www.ncbi.nlm.nih.gov/pmc/articles/PMC4564817/" TargetMode="External"/><Relationship Id="rId304" Type="http://schemas.openxmlformats.org/officeDocument/2006/relationships/hyperlink" Target="https://www.sciencedirect.com/science/article/pii/S008525381552067X?via%3Dihub" TargetMode="External"/><Relationship Id="rId346" Type="http://schemas.openxmlformats.org/officeDocument/2006/relationships/hyperlink" Target="https://www.ncbi.nlm.nih.gov/pubmed/12180907" TargetMode="External"/><Relationship Id="rId388" Type="http://schemas.openxmlformats.org/officeDocument/2006/relationships/hyperlink" Target="https://www.jimmunol.org/content/191/6/2978.long" TargetMode="External"/><Relationship Id="rId511" Type="http://schemas.openxmlformats.org/officeDocument/2006/relationships/hyperlink" Target="https://jasn.asnjournals.org/content/25/5/939/tab-figures-data" TargetMode="External"/><Relationship Id="rId553" Type="http://schemas.openxmlformats.org/officeDocument/2006/relationships/hyperlink" Target="https://ashpublications.org/blood/article-lookup/doi/10.1182/blood-2010-10-313296" TargetMode="External"/><Relationship Id="rId85" Type="http://schemas.openxmlformats.org/officeDocument/2006/relationships/hyperlink" Target="https://www.mousephenotype.org/data/genes/MGI:1101779" TargetMode="External"/><Relationship Id="rId150" Type="http://schemas.openxmlformats.org/officeDocument/2006/relationships/hyperlink" Target="https://www.mousephenotype.org/data/genes/MGI:88456" TargetMode="External"/><Relationship Id="rId192" Type="http://schemas.openxmlformats.org/officeDocument/2006/relationships/hyperlink" Target="https://www.ncbi.nlm.nih.gov/pmc/articles/PMC4932521/" TargetMode="External"/><Relationship Id="rId206" Type="http://schemas.openxmlformats.org/officeDocument/2006/relationships/hyperlink" Target="https://www.ncbi.nlm.nih.gov/pmc/articles/PMC4814176/" TargetMode="External"/><Relationship Id="rId413" Type="http://schemas.openxmlformats.org/officeDocument/2006/relationships/hyperlink" Target="https://www.ncbi.nlm.nih.gov/pmc/articles/PMC4932847/" TargetMode="External"/><Relationship Id="rId248" Type="http://schemas.openxmlformats.org/officeDocument/2006/relationships/hyperlink" Target="https://link.springer.com/article/10.1007%2Fs00418-008-0453-4" TargetMode="External"/><Relationship Id="rId455" Type="http://schemas.openxmlformats.org/officeDocument/2006/relationships/hyperlink" Target="https://www.ncbi.nlm.nih.gov/pmc/articles/PMC1997312/" TargetMode="External"/><Relationship Id="rId497" Type="http://schemas.openxmlformats.org/officeDocument/2006/relationships/hyperlink" Target="http://www.ncbi.nlm.nih.gov/entrez/query.fcgi?db=gene&amp;cmd=Retrieve&amp;dopt=full_report&amp;list_uids=5176" TargetMode="External"/><Relationship Id="rId12" Type="http://schemas.openxmlformats.org/officeDocument/2006/relationships/hyperlink" Target="http://www.uniprot.org/uniprot/Q86XX4" TargetMode="External"/><Relationship Id="rId108" Type="http://schemas.openxmlformats.org/officeDocument/2006/relationships/hyperlink" Target="http://www.uniprot.org/uniprot/Q9UMD9" TargetMode="External"/><Relationship Id="rId315" Type="http://schemas.openxmlformats.org/officeDocument/2006/relationships/hyperlink" Target="https://www.ncbi.nlm.nih.gov/pubmed/9151674" TargetMode="External"/><Relationship Id="rId357" Type="http://schemas.openxmlformats.org/officeDocument/2006/relationships/hyperlink" Target="https://www.ncbi.nlm.nih.gov/pmc/articles/PMC4426017/" TargetMode="External"/><Relationship Id="rId522" Type="http://schemas.openxmlformats.org/officeDocument/2006/relationships/hyperlink" Target="https://www.ncbi.nlm.nih.gov/pubmed/11241349" TargetMode="External"/><Relationship Id="rId54" Type="http://schemas.openxmlformats.org/officeDocument/2006/relationships/hyperlink" Target="https://www.mousephenotype.org/data/search?term=fbn3&amp;type=" TargetMode="External"/><Relationship Id="rId96" Type="http://schemas.openxmlformats.org/officeDocument/2006/relationships/hyperlink" Target="http://www.ncbi.nlm.nih.gov/entrez/query.fcgi?db=gene&amp;cmd=Retrieve&amp;dopt=full_report&amp;list_uids=176" TargetMode="External"/><Relationship Id="rId161" Type="http://schemas.openxmlformats.org/officeDocument/2006/relationships/hyperlink" Target="https://www.ncbi.nlm.nih.gov/pubmed/29625437" TargetMode="External"/><Relationship Id="rId217" Type="http://schemas.openxmlformats.org/officeDocument/2006/relationships/hyperlink" Target="https://www.ncbi.nlm.nih.gov/pmc/articles/PMC1868284/" TargetMode="External"/><Relationship Id="rId399" Type="http://schemas.openxmlformats.org/officeDocument/2006/relationships/hyperlink" Target="https://onlinelibrary.wiley.com/doi/full/10.1097/00005537-200407000-00032" TargetMode="External"/><Relationship Id="rId564" Type="http://schemas.openxmlformats.org/officeDocument/2006/relationships/hyperlink" Target="https://www.ncbi.nlm.nih.gov/pmc/articles/PMC5658661/" TargetMode="External"/><Relationship Id="rId259" Type="http://schemas.openxmlformats.org/officeDocument/2006/relationships/hyperlink" Target="https://www.sciencedirect.com/science/article/pii/S0945053X07000406?via%3Dihub" TargetMode="External"/><Relationship Id="rId424" Type="http://schemas.openxmlformats.org/officeDocument/2006/relationships/hyperlink" Target="https://academic.oup.com/hmg/article/16/20/2423/562454" TargetMode="External"/><Relationship Id="rId466" Type="http://schemas.openxmlformats.org/officeDocument/2006/relationships/hyperlink" Target="https://www.sciencedirect.com/science/article/pii/S0014482708002292?via%3Dihub" TargetMode="External"/><Relationship Id="rId23" Type="http://schemas.openxmlformats.org/officeDocument/2006/relationships/hyperlink" Target="http://www.uniprot.org/uniprot/P14543" TargetMode="External"/><Relationship Id="rId119" Type="http://schemas.openxmlformats.org/officeDocument/2006/relationships/hyperlink" Target="http://www.uniprot.org/uniprot/Q01955" TargetMode="External"/><Relationship Id="rId270" Type="http://schemas.openxmlformats.org/officeDocument/2006/relationships/hyperlink" Target="https://www.ncbi.nlm.nih.gov/pmc/articles/PMC2939214/" TargetMode="External"/><Relationship Id="rId326" Type="http://schemas.openxmlformats.org/officeDocument/2006/relationships/hyperlink" Target="https://journals.sagepub.com/doi/full/10.1177/002215540305101007?url_ver=Z39.88-2003&amp;rfr_id=ori:rid:crossref.org&amp;rfr_dat=cr_pub%3dpubmed" TargetMode="External"/><Relationship Id="rId533" Type="http://schemas.openxmlformats.org/officeDocument/2006/relationships/hyperlink" Target="http://www.uniprot.org/uniprot/Q15063" TargetMode="External"/><Relationship Id="rId65" Type="http://schemas.openxmlformats.org/officeDocument/2006/relationships/hyperlink" Target="https://www.mousephenotype.org/data/genes/MGI:99909" TargetMode="External"/><Relationship Id="rId130" Type="http://schemas.openxmlformats.org/officeDocument/2006/relationships/hyperlink" Target="http://www.ncbi.nlm.nih.gov/entrez/query.fcgi?db=gene&amp;cmd=Retrieve&amp;dopt=full_report&amp;list_uids=1296" TargetMode="External"/><Relationship Id="rId368" Type="http://schemas.openxmlformats.org/officeDocument/2006/relationships/hyperlink" Target="https://www.sciencedirect.com/science/article/pii/S0161642013005757?via%3Dihub" TargetMode="External"/><Relationship Id="rId575" Type="http://schemas.openxmlformats.org/officeDocument/2006/relationships/comments" Target="../comments1.xml"/><Relationship Id="rId172" Type="http://schemas.openxmlformats.org/officeDocument/2006/relationships/hyperlink" Target="https://link.springer.com/article/10.1007%2Fs00418-010-0730-x" TargetMode="External"/><Relationship Id="rId228" Type="http://schemas.openxmlformats.org/officeDocument/2006/relationships/hyperlink" Target="https://www.sciencedirect.com/science/article/pii/S0161642011002880?via%3Dihub" TargetMode="External"/><Relationship Id="rId435" Type="http://schemas.openxmlformats.org/officeDocument/2006/relationships/hyperlink" Target="http://www.jbc.org/content/281/6/3494.long" TargetMode="External"/><Relationship Id="rId477" Type="http://schemas.openxmlformats.org/officeDocument/2006/relationships/hyperlink" Target="http://www.ncbi.nlm.nih.gov/entrez/query.fcgi?db=gene&amp;cmd=Retrieve&amp;dopt=full_report&amp;list_uids=401138" TargetMode="External"/><Relationship Id="rId281" Type="http://schemas.openxmlformats.org/officeDocument/2006/relationships/hyperlink" Target="https://www.ncbi.nlm.nih.gov/pmc/articles/PMC3259268/" TargetMode="External"/><Relationship Id="rId337" Type="http://schemas.openxmlformats.org/officeDocument/2006/relationships/hyperlink" Target="https://www.sciencedirect.com/science/article/pii/S0945053X16300257?via%3Dihub" TargetMode="External"/><Relationship Id="rId502" Type="http://schemas.openxmlformats.org/officeDocument/2006/relationships/hyperlink" Target="http://www.uniprot.org/uniprot/P03950" TargetMode="External"/><Relationship Id="rId34" Type="http://schemas.openxmlformats.org/officeDocument/2006/relationships/hyperlink" Target="http://www.uniprot.org/uniprot/P09486" TargetMode="External"/><Relationship Id="rId76" Type="http://schemas.openxmlformats.org/officeDocument/2006/relationships/hyperlink" Target="https://www.mousephenotype.org/data/genes/MGI:97342" TargetMode="External"/><Relationship Id="rId141" Type="http://schemas.openxmlformats.org/officeDocument/2006/relationships/hyperlink" Target="https://www.mousephenotype.org/data/genes/MGI:2429637" TargetMode="External"/><Relationship Id="rId379" Type="http://schemas.openxmlformats.org/officeDocument/2006/relationships/hyperlink" Target="https://www.sciencedirect.com/topics/medicine-and-dentistry/tenascin" TargetMode="External"/><Relationship Id="rId544" Type="http://schemas.openxmlformats.org/officeDocument/2006/relationships/hyperlink" Target="https://link.springer.com/article/10.1007%2Fs00418-008-0453-4" TargetMode="External"/><Relationship Id="rId7" Type="http://schemas.openxmlformats.org/officeDocument/2006/relationships/hyperlink" Target="http://www.ncbi.nlm.nih.gov/entrez/query.fcgi?db=gene&amp;cmd=Retrieve&amp;dopt=full_report&amp;list_uids=84467" TargetMode="External"/><Relationship Id="rId183" Type="http://schemas.openxmlformats.org/officeDocument/2006/relationships/hyperlink" Target="https://insights.ovid.com/pubmed?pmid=16633037" TargetMode="External"/><Relationship Id="rId239" Type="http://schemas.openxmlformats.org/officeDocument/2006/relationships/hyperlink" Target="https://www.ncbi.nlm.nih.gov/pubmed/28968292" TargetMode="External"/><Relationship Id="rId390" Type="http://schemas.openxmlformats.org/officeDocument/2006/relationships/hyperlink" Target="https://link.springer.com/article/10.1007%2Fs00428-013-1468-3" TargetMode="External"/><Relationship Id="rId404" Type="http://schemas.openxmlformats.org/officeDocument/2006/relationships/hyperlink" Target="https://www.sciencedirect.com/science/article/pii/S0945053X0800005X?via%3Dihub" TargetMode="External"/><Relationship Id="rId446" Type="http://schemas.openxmlformats.org/officeDocument/2006/relationships/hyperlink" Target="https://www.ncbi.nlm.nih.gov/pmc/articles/PMC1570169/" TargetMode="External"/><Relationship Id="rId250" Type="http://schemas.openxmlformats.org/officeDocument/2006/relationships/hyperlink" Target="https://link.springer.com/article/10.1007%2Fs00418-008-0453-4" TargetMode="External"/><Relationship Id="rId292" Type="http://schemas.openxmlformats.org/officeDocument/2006/relationships/hyperlink" Target="http://www.jbc.org/content/279/11/10286.long" TargetMode="External"/><Relationship Id="rId306" Type="http://schemas.openxmlformats.org/officeDocument/2006/relationships/hyperlink" Target="https://www.ncbi.nlm.nih.gov/pmc/articles/PMC2133157/" TargetMode="External"/><Relationship Id="rId488" Type="http://schemas.openxmlformats.org/officeDocument/2006/relationships/hyperlink" Target="https://www.mousephenotype.org/data/genes/MGI:88022" TargetMode="External"/><Relationship Id="rId45" Type="http://schemas.openxmlformats.org/officeDocument/2006/relationships/hyperlink" Target="http://www.ncbi.nlm.nih.gov/entrez/query.fcgi?db=gene&amp;cmd=Retrieve&amp;dopt=full_report&amp;list_uids=3371" TargetMode="External"/><Relationship Id="rId87" Type="http://schemas.openxmlformats.org/officeDocument/2006/relationships/hyperlink" Target="https://www.mousephenotype.org/data/genes/MGI:1349477" TargetMode="External"/><Relationship Id="rId110" Type="http://schemas.openxmlformats.org/officeDocument/2006/relationships/hyperlink" Target="http://www.uniprot.org/uniprot/P39060" TargetMode="External"/><Relationship Id="rId348" Type="http://schemas.openxmlformats.org/officeDocument/2006/relationships/hyperlink" Target="https://www.ncbi.nlm.nih.gov/pmc/articles/PMC6424532/" TargetMode="External"/><Relationship Id="rId513" Type="http://schemas.openxmlformats.org/officeDocument/2006/relationships/hyperlink" Target="https://pubs.acs.org/doi/pdf/10.1021/pr5002065" TargetMode="External"/><Relationship Id="rId555" Type="http://schemas.openxmlformats.org/officeDocument/2006/relationships/hyperlink" Target="https://www.ncbi.nlm.nih.gov/pubmed/12034705/" TargetMode="External"/><Relationship Id="rId152" Type="http://schemas.openxmlformats.org/officeDocument/2006/relationships/hyperlink" Target="https://www.mousephenotype.org/data/genes/MGI:88462" TargetMode="External"/><Relationship Id="rId194" Type="http://schemas.openxmlformats.org/officeDocument/2006/relationships/hyperlink" Target="https://www.ncbi.nlm.nih.gov/pmc/articles/PMC4932521/" TargetMode="External"/><Relationship Id="rId208" Type="http://schemas.openxmlformats.org/officeDocument/2006/relationships/hyperlink" Target="https://www.physiology.org/doi/full/10.1152/ajprenal.00556.2018?url_ver=Z39.88-2003&amp;rfr_id=ori:rid:crossref.org&amp;rfr_dat=cr_pub%3dpubmed" TargetMode="External"/><Relationship Id="rId415" Type="http://schemas.openxmlformats.org/officeDocument/2006/relationships/hyperlink" Target="https://www.ncbi.nlm.nih.gov/pubmed/27078008" TargetMode="External"/><Relationship Id="rId457" Type="http://schemas.openxmlformats.org/officeDocument/2006/relationships/hyperlink" Target="https://www.ncbi.nlm.nih.gov/pmc/articles/PMC4961473/" TargetMode="External"/><Relationship Id="rId261" Type="http://schemas.openxmlformats.org/officeDocument/2006/relationships/hyperlink" Target="https://www.sciencedirect.com/science/article/pii/S0945053X07000406?via%3Dihub" TargetMode="External"/><Relationship Id="rId499" Type="http://schemas.openxmlformats.org/officeDocument/2006/relationships/hyperlink" Target="http://www.ncbi.nlm.nih.gov/entrez/query.fcgi?db=gene&amp;cmd=Retrieve&amp;dopt=full_report&amp;list_uids=2254" TargetMode="External"/><Relationship Id="rId14" Type="http://schemas.openxmlformats.org/officeDocument/2006/relationships/hyperlink" Target="http://www.uniprot.org/uniprot/Q5H8C1" TargetMode="External"/><Relationship Id="rId56" Type="http://schemas.openxmlformats.org/officeDocument/2006/relationships/hyperlink" Target="https://www.mousephenotype.org/data/genes/MGI:2385368" TargetMode="External"/><Relationship Id="rId317" Type="http://schemas.openxmlformats.org/officeDocument/2006/relationships/hyperlink" Target="http://www.jbc.org/content/272/44/27862.long" TargetMode="External"/><Relationship Id="rId359" Type="http://schemas.openxmlformats.org/officeDocument/2006/relationships/hyperlink" Target="https://onlinelibrary.wiley.com/doi/full/10.1002/dvdy.20425" TargetMode="External"/><Relationship Id="rId524" Type="http://schemas.openxmlformats.org/officeDocument/2006/relationships/hyperlink" Target="http://www.ncbi.nlm.nih.gov/entrez/query.fcgi?db=gene&amp;cmd=Retrieve&amp;dopt=full_report&amp;list_uids=1291" TargetMode="External"/><Relationship Id="rId566" Type="http://schemas.openxmlformats.org/officeDocument/2006/relationships/hyperlink" Target="http://www.ncbi.nlm.nih.gov/entrez/query.fcgi?db=gene&amp;cmd=Retrieve&amp;dopt=full_report&amp;list_uids=1305" TargetMode="External"/><Relationship Id="rId98" Type="http://schemas.openxmlformats.org/officeDocument/2006/relationships/hyperlink" Target="http://www.ncbi.nlm.nih.gov/entrez/query.fcgi?db=gene&amp;cmd=Retrieve&amp;dopt=full_report&amp;list_uids=102" TargetMode="External"/><Relationship Id="rId121" Type="http://schemas.openxmlformats.org/officeDocument/2006/relationships/hyperlink" Target="http://www.uniprot.org/uniprot/P53420" TargetMode="External"/><Relationship Id="rId163" Type="http://schemas.openxmlformats.org/officeDocument/2006/relationships/hyperlink" Target="https://www.ncbi.nlm.nih.gov/pubmed/2226849" TargetMode="External"/><Relationship Id="rId219" Type="http://schemas.openxmlformats.org/officeDocument/2006/relationships/hyperlink" Target="https://www.ncbi.nlm.nih.gov/pmc/articles/PMC1606532/" TargetMode="External"/><Relationship Id="rId370" Type="http://schemas.openxmlformats.org/officeDocument/2006/relationships/hyperlink" Target="https://www.sciencedirect.com/science/article/pii/S0006899309004089?via%3Dihub" TargetMode="External"/><Relationship Id="rId426" Type="http://schemas.openxmlformats.org/officeDocument/2006/relationships/hyperlink" Target="http://www.jbc.org/content/282/16/11805.long" TargetMode="External"/><Relationship Id="rId230" Type="http://schemas.openxmlformats.org/officeDocument/2006/relationships/hyperlink" Target="https://journals.sagepub.com/doi/pdf/10.1177/43.4.7534784" TargetMode="External"/><Relationship Id="rId468" Type="http://schemas.openxmlformats.org/officeDocument/2006/relationships/hyperlink" Target="https://www.ncbi.nlm.nih.gov/pubmed/18757743" TargetMode="External"/><Relationship Id="rId25" Type="http://schemas.openxmlformats.org/officeDocument/2006/relationships/hyperlink" Target="http://www.uniprot.org/uniprot/Q14112" TargetMode="External"/><Relationship Id="rId67" Type="http://schemas.openxmlformats.org/officeDocument/2006/relationships/hyperlink" Target="https://www.mousephenotype.org/data/genes/MGI:105382" TargetMode="External"/><Relationship Id="rId272" Type="http://schemas.openxmlformats.org/officeDocument/2006/relationships/hyperlink" Target="https://www.ncbi.nlm.nih.gov/pmc/articles/PMC4044709/" TargetMode="External"/><Relationship Id="rId328" Type="http://schemas.openxmlformats.org/officeDocument/2006/relationships/hyperlink" Target="https://www.sciencedirect.com/science/article/pii/S0945053X16300828?via%3Dihub" TargetMode="External"/><Relationship Id="rId535" Type="http://schemas.openxmlformats.org/officeDocument/2006/relationships/hyperlink" Target="https://link.springer.com/article/10.1007%2Fs12079-010-0090-2" TargetMode="External"/><Relationship Id="rId132" Type="http://schemas.openxmlformats.org/officeDocument/2006/relationships/hyperlink" Target="http://www.ncbi.nlm.nih.gov/entrez/query.fcgi?db=gene&amp;cmd=Retrieve&amp;dopt=full_report&amp;list_uids=1471" TargetMode="External"/><Relationship Id="rId174" Type="http://schemas.openxmlformats.org/officeDocument/2006/relationships/hyperlink" Target="https://www.ncbi.nlm.nih.gov/pmc/articles/PMC3493184/" TargetMode="External"/><Relationship Id="rId381" Type="http://schemas.openxmlformats.org/officeDocument/2006/relationships/hyperlink" Target="https://link.springer.com/content/pdf/10.1007%2FBF00171380.pdf" TargetMode="External"/><Relationship Id="rId241" Type="http://schemas.openxmlformats.org/officeDocument/2006/relationships/hyperlink" Target="https://www.ncbi.nlm.nih.gov/pmc/articles/PMC4361737/" TargetMode="External"/><Relationship Id="rId437" Type="http://schemas.openxmlformats.org/officeDocument/2006/relationships/hyperlink" Target="https://onlinelibrary.wiley.com/doi/full/10.1111/j.1365-2141.2007.06694.x" TargetMode="External"/><Relationship Id="rId479" Type="http://schemas.openxmlformats.org/officeDocument/2006/relationships/hyperlink" Target="https://www.mousephenotype.org/data/genes/MGI:1918671" TargetMode="External"/><Relationship Id="rId36" Type="http://schemas.openxmlformats.org/officeDocument/2006/relationships/hyperlink" Target="http://www.uniprot.org/uniprot/Q9BUD6" TargetMode="External"/><Relationship Id="rId283" Type="http://schemas.openxmlformats.org/officeDocument/2006/relationships/hyperlink" Target="https://www.ncbi.nlm.nih.gov/pmc/articles/PMC3259268/" TargetMode="External"/><Relationship Id="rId339" Type="http://schemas.openxmlformats.org/officeDocument/2006/relationships/hyperlink" Target="https://www.ncbi.nlm.nih.gov/pmc/articles/PMC3631977/" TargetMode="External"/><Relationship Id="rId490" Type="http://schemas.openxmlformats.org/officeDocument/2006/relationships/hyperlink" Target="https://www.mousephenotype.org/data/genes/MGI:1890169" TargetMode="External"/><Relationship Id="rId504" Type="http://schemas.openxmlformats.org/officeDocument/2006/relationships/hyperlink" Target="http://www.ncbi.nlm.nih.gov/entrez/query.fcgi?db=gene&amp;cmd=Retrieve&amp;dopt=full_report&amp;list_uids=1946" TargetMode="External"/><Relationship Id="rId546" Type="http://schemas.openxmlformats.org/officeDocument/2006/relationships/hyperlink" Target="https://link.springer.com/article/10.1007%2Fs00418-008-0453-4" TargetMode="External"/><Relationship Id="rId78" Type="http://schemas.openxmlformats.org/officeDocument/2006/relationships/hyperlink" Target="https://www.mousephenotype.org/data/genes/MGI:105088" TargetMode="External"/><Relationship Id="rId101" Type="http://schemas.openxmlformats.org/officeDocument/2006/relationships/hyperlink" Target="http://www.uniprot.org/uniprot/Q76LX8" TargetMode="External"/><Relationship Id="rId143" Type="http://schemas.openxmlformats.org/officeDocument/2006/relationships/hyperlink" Target="https://www.mousephenotype.org/data/genes/MGI:88451" TargetMode="External"/><Relationship Id="rId185" Type="http://schemas.openxmlformats.org/officeDocument/2006/relationships/hyperlink" Target="https://reader.elsevier.com/reader/sd/pii/S0945053X0300074X?token=2097294FC1FF68C8A27AA99AB01BD5AAEF06D81AEE5E511AA938260E9F91C78B57DB2D6B0C3E5CDFDF842C1EB1EB2DE8" TargetMode="External"/><Relationship Id="rId350" Type="http://schemas.openxmlformats.org/officeDocument/2006/relationships/hyperlink" Target="https://www.ncbi.nlm.nih.gov/pmc/articles/PMC4457671/" TargetMode="External"/><Relationship Id="rId406" Type="http://schemas.openxmlformats.org/officeDocument/2006/relationships/hyperlink" Target="https://www.ncbi.nlm.nih.gov/pmc/articles/PMC2529034/" TargetMode="External"/><Relationship Id="rId9" Type="http://schemas.openxmlformats.org/officeDocument/2006/relationships/hyperlink" Target="http://www.ncbi.nlm.nih.gov/entrez/query.fcgi?db=gene&amp;cmd=Retrieve&amp;dopt=full_report&amp;list_uids=2335" TargetMode="External"/><Relationship Id="rId210" Type="http://schemas.openxmlformats.org/officeDocument/2006/relationships/hyperlink" Target="https://www.ncbi.nlm.nih.gov/pmc/articles/PMC5678677/" TargetMode="External"/><Relationship Id="rId392" Type="http://schemas.openxmlformats.org/officeDocument/2006/relationships/hyperlink" Target="https://www.tandfonline.com/doi/abs/10.1076/ceyr.27.3.165.16050" TargetMode="External"/><Relationship Id="rId448" Type="http://schemas.openxmlformats.org/officeDocument/2006/relationships/hyperlink" Target="https://academic.oup.com/endo/article/148/8/3711/2502016" TargetMode="External"/><Relationship Id="rId26" Type="http://schemas.openxmlformats.org/officeDocument/2006/relationships/hyperlink" Target="http://www.uniprot.org/uniprot/O95631" TargetMode="External"/><Relationship Id="rId231" Type="http://schemas.openxmlformats.org/officeDocument/2006/relationships/hyperlink" Target="https://www.sciencedirect.com/science/article/pii/S0014483507002461?via%3Dihub" TargetMode="External"/><Relationship Id="rId252" Type="http://schemas.openxmlformats.org/officeDocument/2006/relationships/hyperlink" Target="https://www.sciencedirect.com/science/article/pii/S0945053X07000820?via%3Dihub" TargetMode="External"/><Relationship Id="rId273" Type="http://schemas.openxmlformats.org/officeDocument/2006/relationships/hyperlink" Target="https://www.ncbi.nlm.nih.gov/pmc/articles/PMC4044709/" TargetMode="External"/><Relationship Id="rId294" Type="http://schemas.openxmlformats.org/officeDocument/2006/relationships/hyperlink" Target="https://academic.oup.com/jcem/article/88/10/4960/2845848" TargetMode="External"/><Relationship Id="rId308" Type="http://schemas.openxmlformats.org/officeDocument/2006/relationships/hyperlink" Target="https://www.ncbi.nlm.nih.gov/pmc/articles/PMC2133157/" TargetMode="External"/><Relationship Id="rId329" Type="http://schemas.openxmlformats.org/officeDocument/2006/relationships/hyperlink" Target="https://www.ncbi.nlm.nih.gov/pmc/articles/PMC5794664/" TargetMode="External"/><Relationship Id="rId480" Type="http://schemas.openxmlformats.org/officeDocument/2006/relationships/hyperlink" Target="http://www.ncbi.nlm.nih.gov/entrez/query.fcgi?db=gene&amp;cmd=Retrieve&amp;dopt=full_report&amp;list_uids=2199" TargetMode="External"/><Relationship Id="rId515" Type="http://schemas.openxmlformats.org/officeDocument/2006/relationships/hyperlink" Target="https://pubs.acs.org/doi/pdf/10.1021/pr5002065" TargetMode="External"/><Relationship Id="rId536" Type="http://schemas.openxmlformats.org/officeDocument/2006/relationships/hyperlink" Target="https://journals.sagepub.com/doi/10.1177/0300985815574007" TargetMode="External"/><Relationship Id="rId47" Type="http://schemas.openxmlformats.org/officeDocument/2006/relationships/hyperlink" Target="http://www.ncbi.nlm.nih.gov/entrez/query.fcgi?db=gene&amp;cmd=Retrieve&amp;dopt=full_report&amp;list_uids=64856" TargetMode="External"/><Relationship Id="rId68" Type="http://schemas.openxmlformats.org/officeDocument/2006/relationships/hyperlink" Target="https://www.mousephenotype.org/data/genes/MGI:96743" TargetMode="External"/><Relationship Id="rId89" Type="http://schemas.openxmlformats.org/officeDocument/2006/relationships/hyperlink" Target="https://www.mousephenotype.org/data/genes/MGI:2179729" TargetMode="External"/><Relationship Id="rId112" Type="http://schemas.openxmlformats.org/officeDocument/2006/relationships/hyperlink" Target="http://www.uniprot.org/uniprot/Q2UY09" TargetMode="External"/><Relationship Id="rId133" Type="http://schemas.openxmlformats.org/officeDocument/2006/relationships/hyperlink" Target="http://www.uniprot.org/uniprot/P01034" TargetMode="External"/><Relationship Id="rId154" Type="http://schemas.openxmlformats.org/officeDocument/2006/relationships/hyperlink" Target="https://www.mousephenotype.org/data/genes/MGI:88464" TargetMode="External"/><Relationship Id="rId175" Type="http://schemas.openxmlformats.org/officeDocument/2006/relationships/hyperlink" Target="https://www.sciencedirect.com/science/article/pii/S0022202X9090461E?via%3Dihub" TargetMode="External"/><Relationship Id="rId340" Type="http://schemas.openxmlformats.org/officeDocument/2006/relationships/hyperlink" Target="http://www.jbc.org/content/280/23/22146.long" TargetMode="External"/><Relationship Id="rId361" Type="http://schemas.openxmlformats.org/officeDocument/2006/relationships/hyperlink" Target="http://www.jbc.org/content/282/33/23750.long" TargetMode="External"/><Relationship Id="rId557" Type="http://schemas.openxmlformats.org/officeDocument/2006/relationships/hyperlink" Target="http://www.jbc.org/content/277/41/37977.full.pdf" TargetMode="External"/><Relationship Id="rId196" Type="http://schemas.openxmlformats.org/officeDocument/2006/relationships/hyperlink" Target="https://www.ncbi.nlm.nih.gov/pmc/articles/PMC4932521/" TargetMode="External"/><Relationship Id="rId200" Type="http://schemas.openxmlformats.org/officeDocument/2006/relationships/hyperlink" Target="https://www.physiology.org/doi/full/10.1152/ajprenal.00020.2017?url_ver=Z39.88-2003&amp;rfr_id=ori:rid:crossref.org&amp;rfr_dat=cr_pub%3dpubmed" TargetMode="External"/><Relationship Id="rId382" Type="http://schemas.openxmlformats.org/officeDocument/2006/relationships/hyperlink" Target="https://www.ncbi.nlm.nih.gov/pmc/articles/PMC5774751/" TargetMode="External"/><Relationship Id="rId417" Type="http://schemas.openxmlformats.org/officeDocument/2006/relationships/hyperlink" Target="https://www.ncbi.nlm.nih.gov/pmc/articles/PMC1809915/" TargetMode="External"/><Relationship Id="rId438" Type="http://schemas.openxmlformats.org/officeDocument/2006/relationships/hyperlink" Target="https://insights.ovid.com/pubmed?pmid=22382594" TargetMode="External"/><Relationship Id="rId459" Type="http://schemas.openxmlformats.org/officeDocument/2006/relationships/hyperlink" Target="https://iovs.arvojournals.org/article.aspx?articleid=2604013" TargetMode="External"/><Relationship Id="rId16" Type="http://schemas.openxmlformats.org/officeDocument/2006/relationships/hyperlink" Target="http://www.uniprot.org/uniprot/Q5SZK8" TargetMode="External"/><Relationship Id="rId221" Type="http://schemas.openxmlformats.org/officeDocument/2006/relationships/hyperlink" Target="https://insights.ovid.com/pubmed?pmid=8713932" TargetMode="External"/><Relationship Id="rId242" Type="http://schemas.openxmlformats.org/officeDocument/2006/relationships/hyperlink" Target="https://www.ncbi.nlm.nih.gov/pmc/articles/PMC3820265/" TargetMode="External"/><Relationship Id="rId263" Type="http://schemas.openxmlformats.org/officeDocument/2006/relationships/hyperlink" Target="https://www.sciencedirect.com/science/article/pii/S0945053X07000406?via%3Dihub" TargetMode="External"/><Relationship Id="rId284" Type="http://schemas.openxmlformats.org/officeDocument/2006/relationships/hyperlink" Target="https://www.ncbi.nlm.nih.gov/pmc/articles/PMC3259268/" TargetMode="External"/><Relationship Id="rId319" Type="http://schemas.openxmlformats.org/officeDocument/2006/relationships/hyperlink" Target="https://www.ncbi.nlm.nih.gov/pmc/articles/PMC2921056/" TargetMode="External"/><Relationship Id="rId470" Type="http://schemas.openxmlformats.org/officeDocument/2006/relationships/hyperlink" Target="https://www.ncbi.nlm.nih.gov/pmc/articles/PMC6148073/" TargetMode="External"/><Relationship Id="rId491" Type="http://schemas.openxmlformats.org/officeDocument/2006/relationships/hyperlink" Target="https://www.mousephenotype.org/data/genes/MGI:1914823" TargetMode="External"/><Relationship Id="rId505" Type="http://schemas.openxmlformats.org/officeDocument/2006/relationships/hyperlink" Target="http://www.ncbi.nlm.nih.gov/entrez/query.fcgi?db=gene&amp;cmd=Retrieve&amp;dopt=full_report&amp;list_uids=55914" TargetMode="External"/><Relationship Id="rId526" Type="http://schemas.openxmlformats.org/officeDocument/2006/relationships/hyperlink" Target="https://www.mousephenotype.org/data/genes/MGI:88459" TargetMode="External"/><Relationship Id="rId37" Type="http://schemas.openxmlformats.org/officeDocument/2006/relationships/hyperlink" Target="http://www.ncbi.nlm.nih.gov/entrez/query.fcgi?db=gene&amp;cmd=Retrieve&amp;dopt=full_report&amp;list_uids=7058" TargetMode="External"/><Relationship Id="rId58" Type="http://schemas.openxmlformats.org/officeDocument/2006/relationships/hyperlink" Target="https://www.mousephenotype.org/data/genes/MGI:2444465" TargetMode="External"/><Relationship Id="rId79" Type="http://schemas.openxmlformats.org/officeDocument/2006/relationships/hyperlink" Target="https://www.mousephenotype.org/data/genes/MGI:1888978" TargetMode="External"/><Relationship Id="rId102" Type="http://schemas.openxmlformats.org/officeDocument/2006/relationships/hyperlink" Target="http://www.ncbi.nlm.nih.gov/entrez/query.fcgi?db=gene&amp;cmd=Retrieve&amp;dopt=full_report&amp;list_uids=170690" TargetMode="External"/><Relationship Id="rId123" Type="http://schemas.openxmlformats.org/officeDocument/2006/relationships/hyperlink" Target="http://www.uniprot.org/uniprot/P29400" TargetMode="External"/><Relationship Id="rId144" Type="http://schemas.openxmlformats.org/officeDocument/2006/relationships/hyperlink" Target="https://www.mousephenotype.org/data/genes/MGI:2685312" TargetMode="External"/><Relationship Id="rId330" Type="http://schemas.openxmlformats.org/officeDocument/2006/relationships/hyperlink" Target="https://www.ncbi.nlm.nih.gov/pmc/articles/PMC5794664/" TargetMode="External"/><Relationship Id="rId547" Type="http://schemas.openxmlformats.org/officeDocument/2006/relationships/hyperlink" Target="https://www.sciencedirect.com/science/article/pii/S0945053X07000820?via%3Dihub" TargetMode="External"/><Relationship Id="rId568" Type="http://schemas.openxmlformats.org/officeDocument/2006/relationships/hyperlink" Target="https://www.mousephenotype.org/data/genes/MGI:88449" TargetMode="External"/><Relationship Id="rId90" Type="http://schemas.openxmlformats.org/officeDocument/2006/relationships/hyperlink" Target="https://www.mousephenotype.org/data/genes/MGI:2684334" TargetMode="External"/><Relationship Id="rId165" Type="http://schemas.openxmlformats.org/officeDocument/2006/relationships/hyperlink" Target="https://www.ncbi.nlm.nih.gov/pubmed/25520167" TargetMode="External"/><Relationship Id="rId186" Type="http://schemas.openxmlformats.org/officeDocument/2006/relationships/hyperlink" Target="https://reader.elsevier.com/reader/sd/pii/S0945053X0300074X?token=2097294FC1FF68C8A27AA99AB01BD5AAEF06D81AEE5E511AA938260E9F91C78B57DB2D6B0C3E5CDFDF842C1EB1EB2DE8" TargetMode="External"/><Relationship Id="rId351" Type="http://schemas.openxmlformats.org/officeDocument/2006/relationships/hyperlink" Target="https://www.sciencedirect.com/science/article/pii/S0014483513003333?via%3Dihub" TargetMode="External"/><Relationship Id="rId372" Type="http://schemas.openxmlformats.org/officeDocument/2006/relationships/hyperlink" Target="https://www.ncbi.nlm.nih.gov/pmc/articles/PMC2663836/" TargetMode="External"/><Relationship Id="rId393" Type="http://schemas.openxmlformats.org/officeDocument/2006/relationships/hyperlink" Target="https://journals.sagepub.com/doi/full/10.5301/ejo.5000906?url_ver=Z39.88-2003&amp;rfr_id=ori:rid:crossref.org&amp;rfr_dat=cr_pub%3dpubmed" TargetMode="External"/><Relationship Id="rId407" Type="http://schemas.openxmlformats.org/officeDocument/2006/relationships/hyperlink" Target="https://reader.elsevier.com/reader/sd/pii/S0006899310023255?token=FB9C1604CB998B575D71B97714FB0D8D3ED7BD13D390C7EE3002806475CC07BA7CC2412B924823A6BBF006704C44A8CC" TargetMode="External"/><Relationship Id="rId428" Type="http://schemas.openxmlformats.org/officeDocument/2006/relationships/hyperlink" Target="https://www.ncbi.nlm.nih.gov/pubmed/22382594" TargetMode="External"/><Relationship Id="rId449" Type="http://schemas.openxmlformats.org/officeDocument/2006/relationships/hyperlink" Target="https://www.ncbi.nlm.nih.gov/pmc/articles/PMC4571963/" TargetMode="External"/><Relationship Id="rId211" Type="http://schemas.openxmlformats.org/officeDocument/2006/relationships/hyperlink" Target="https://onlinelibrary.wiley.com/doi/full/10.1002/jso.23225" TargetMode="External"/><Relationship Id="rId232" Type="http://schemas.openxmlformats.org/officeDocument/2006/relationships/hyperlink" Target="https://www.ncbi.nlm.nih.gov/pmc/articles/PMC2151758/" TargetMode="External"/><Relationship Id="rId253" Type="http://schemas.openxmlformats.org/officeDocument/2006/relationships/hyperlink" Target="https://www.sciencedirect.com/science/article/pii/S0945053X07000820?via%3Dihub" TargetMode="External"/><Relationship Id="rId274" Type="http://schemas.openxmlformats.org/officeDocument/2006/relationships/hyperlink" Target="https://www.ncbi.nlm.nih.gov/pmc/articles/PMC4044709/" TargetMode="External"/><Relationship Id="rId295" Type="http://schemas.openxmlformats.org/officeDocument/2006/relationships/hyperlink" Target="https://academic.oup.com/jcem/article/88/10/4960/2845848" TargetMode="External"/><Relationship Id="rId309" Type="http://schemas.openxmlformats.org/officeDocument/2006/relationships/hyperlink" Target="https://www.ncbi.nlm.nih.gov/pmc/articles/PMC2139892/" TargetMode="External"/><Relationship Id="rId460" Type="http://schemas.openxmlformats.org/officeDocument/2006/relationships/hyperlink" Target="https://onlinelibrary.wiley.com/doi/full/10.1111/j.1524-475X.2006.00184.x" TargetMode="External"/><Relationship Id="rId481" Type="http://schemas.openxmlformats.org/officeDocument/2006/relationships/hyperlink" Target="http://www.uniprot.org/uniprot/P98095" TargetMode="External"/><Relationship Id="rId516" Type="http://schemas.openxmlformats.org/officeDocument/2006/relationships/hyperlink" Target="https://pubs.acs.org/doi/pdf/10.1021/pr5002065" TargetMode="External"/><Relationship Id="rId27" Type="http://schemas.openxmlformats.org/officeDocument/2006/relationships/hyperlink" Target="http://www.ncbi.nlm.nih.gov/entrez/query.fcgi?db=gene&amp;cmd=Retrieve&amp;dopt=full_report&amp;list_uids=59277" TargetMode="External"/><Relationship Id="rId48" Type="http://schemas.openxmlformats.org/officeDocument/2006/relationships/hyperlink" Target="http://www.uniprot.org/uniprot/Q6PCB0" TargetMode="External"/><Relationship Id="rId69" Type="http://schemas.openxmlformats.org/officeDocument/2006/relationships/hyperlink" Target="https://www.mousephenotype.org/data/genes/MGI:99916" TargetMode="External"/><Relationship Id="rId113" Type="http://schemas.openxmlformats.org/officeDocument/2006/relationships/hyperlink" Target="http://www.ncbi.nlm.nih.gov/entrez/query.fcgi?db=gene&amp;cmd=Retrieve&amp;dopt=full_report&amp;list_uids=1280" TargetMode="External"/><Relationship Id="rId134" Type="http://schemas.openxmlformats.org/officeDocument/2006/relationships/hyperlink" Target="http://www.ncbi.nlm.nih.gov/entrez/query.fcgi?db=gene&amp;cmd=Retrieve&amp;dopt=full_report&amp;list_uids=2202" TargetMode="External"/><Relationship Id="rId320" Type="http://schemas.openxmlformats.org/officeDocument/2006/relationships/hyperlink" Target="https://www.ncbi.nlm.nih.gov/pmc/articles/PMC2921056/" TargetMode="External"/><Relationship Id="rId537" Type="http://schemas.openxmlformats.org/officeDocument/2006/relationships/hyperlink" Target="https://link.springer.com/article/10.1007%2Fs12079-009-0057-3" TargetMode="External"/><Relationship Id="rId558" Type="http://schemas.openxmlformats.org/officeDocument/2006/relationships/hyperlink" Target="http://www.jbc.org/content/277/41/37977.long" TargetMode="External"/><Relationship Id="rId80" Type="http://schemas.openxmlformats.org/officeDocument/2006/relationships/hyperlink" Target="https://www.mousephenotype.org/data/genes/MGI:2386139" TargetMode="External"/><Relationship Id="rId155" Type="http://schemas.openxmlformats.org/officeDocument/2006/relationships/hyperlink" Target="https://www.mousephenotype.org/data/genes/MGI:102519" TargetMode="External"/><Relationship Id="rId176" Type="http://schemas.openxmlformats.org/officeDocument/2006/relationships/hyperlink" Target="https://www.ncbi.nlm.nih.gov/pmc/articles/PMC2115952/" TargetMode="External"/><Relationship Id="rId197" Type="http://schemas.openxmlformats.org/officeDocument/2006/relationships/hyperlink" Target="https://www.ncbi.nlm.nih.gov/pmc/articles/PMC6360271/" TargetMode="External"/><Relationship Id="rId341" Type="http://schemas.openxmlformats.org/officeDocument/2006/relationships/hyperlink" Target="https://www.sciencedirect.com/science/article/pii/S0945053X0500017X?via%3Dihub" TargetMode="External"/><Relationship Id="rId362" Type="http://schemas.openxmlformats.org/officeDocument/2006/relationships/hyperlink" Target="https://www.ncbi.nlm.nih.gov/pmc/articles/PMC3296891/" TargetMode="External"/><Relationship Id="rId383" Type="http://schemas.openxmlformats.org/officeDocument/2006/relationships/hyperlink" Target="https://www.ncbi.nlm.nih.gov/pmc/articles/PMC4361737/" TargetMode="External"/><Relationship Id="rId418" Type="http://schemas.openxmlformats.org/officeDocument/2006/relationships/hyperlink" Target="https://iovs.arvojournals.org/article.aspx?articleid=2124381" TargetMode="External"/><Relationship Id="rId439" Type="http://schemas.openxmlformats.org/officeDocument/2006/relationships/hyperlink" Target="https://www.jstage.jst.go.jp/article/biochemistry1922/133/2/133_2_197/_pdf/-char/en" TargetMode="External"/><Relationship Id="rId201" Type="http://schemas.openxmlformats.org/officeDocument/2006/relationships/hyperlink" Target="https://www.physiology.org/doi/full/10.1152/ajprenal.00020.2017?url_ver=Z39.88-2003&amp;rfr_id=ori:rid:crossref.org&amp;rfr_dat=cr_pub%3dpubmed" TargetMode="External"/><Relationship Id="rId222" Type="http://schemas.openxmlformats.org/officeDocument/2006/relationships/hyperlink" Target="https://onlinelibrary.wiley.com/doi/pdf/10.1111/j.1600-0625.1992.tb00065.x" TargetMode="External"/><Relationship Id="rId243" Type="http://schemas.openxmlformats.org/officeDocument/2006/relationships/hyperlink" Target="https://link.springer.com/article/10.1007%2Fs00418-013-1150-5" TargetMode="External"/><Relationship Id="rId264" Type="http://schemas.openxmlformats.org/officeDocument/2006/relationships/hyperlink" Target="https://www.sciencedirect.com/science/article/pii/S0945053X07000406?via%3Dihub" TargetMode="External"/><Relationship Id="rId285" Type="http://schemas.openxmlformats.org/officeDocument/2006/relationships/hyperlink" Target="https://www.ncbi.nlm.nih.gov/pmc/articles/PMC2752398/" TargetMode="External"/><Relationship Id="rId450" Type="http://schemas.openxmlformats.org/officeDocument/2006/relationships/hyperlink" Target="https://joe.bioscientifica.com/view/journals/joe/187/1/1870135.xml" TargetMode="External"/><Relationship Id="rId471" Type="http://schemas.openxmlformats.org/officeDocument/2006/relationships/hyperlink" Target="https://www.ncbi.nlm.nih.gov/pmc/articles/PMC6148073/" TargetMode="External"/><Relationship Id="rId506" Type="http://schemas.openxmlformats.org/officeDocument/2006/relationships/hyperlink" Target="http://www.ncbi.nlm.nih.gov/entrez/query.fcgi?db=gene&amp;cmd=Retrieve&amp;dopt=full_report&amp;list_uids=84171" TargetMode="External"/><Relationship Id="rId17" Type="http://schemas.openxmlformats.org/officeDocument/2006/relationships/hyperlink" Target="http://www.ncbi.nlm.nih.gov/entrez/query.fcgi?db=gene&amp;cmd=Retrieve&amp;dopt=full_report&amp;list_uids=166752" TargetMode="External"/><Relationship Id="rId38" Type="http://schemas.openxmlformats.org/officeDocument/2006/relationships/hyperlink" Target="http://www.uniprot.org/uniprot/P35442" TargetMode="External"/><Relationship Id="rId59" Type="http://schemas.openxmlformats.org/officeDocument/2006/relationships/hyperlink" Target="https://www.mousephenotype.org/data/genes/MGI:2685641" TargetMode="External"/><Relationship Id="rId103" Type="http://schemas.openxmlformats.org/officeDocument/2006/relationships/hyperlink" Target="http://www.uniprot.org/uniprot/Q8TE57" TargetMode="External"/><Relationship Id="rId124" Type="http://schemas.openxmlformats.org/officeDocument/2006/relationships/hyperlink" Target="http://www.ncbi.nlm.nih.gov/entrez/query.fcgi?db=gene&amp;cmd=Retrieve&amp;dopt=full_report&amp;list_uids=1288" TargetMode="External"/><Relationship Id="rId310" Type="http://schemas.openxmlformats.org/officeDocument/2006/relationships/hyperlink" Target="https://www.ncbi.nlm.nih.gov/pubmed/9151674" TargetMode="External"/><Relationship Id="rId492" Type="http://schemas.openxmlformats.org/officeDocument/2006/relationships/hyperlink" Target="http://www.ncbi.nlm.nih.gov/entrez/query.fcgi?db=gene&amp;cmd=Retrieve&amp;dopt=full_report&amp;list_uids=7399" TargetMode="External"/><Relationship Id="rId527" Type="http://schemas.openxmlformats.org/officeDocument/2006/relationships/hyperlink" Target="https://pubs.acs.org/doi/10.1021/pr5002065" TargetMode="External"/><Relationship Id="rId548" Type="http://schemas.openxmlformats.org/officeDocument/2006/relationships/hyperlink" Target="https://www.sciencedirect.com/science/article/pii/S0945053X07000820?via%3Dihub" TargetMode="External"/><Relationship Id="rId569" Type="http://schemas.openxmlformats.org/officeDocument/2006/relationships/hyperlink" Target="https://www.mousephenotype.org/data/genes/MGI:88450" TargetMode="External"/><Relationship Id="rId70" Type="http://schemas.openxmlformats.org/officeDocument/2006/relationships/hyperlink" Target="https://www.mousephenotype.org/data/genes/MGI:99915" TargetMode="External"/><Relationship Id="rId91" Type="http://schemas.openxmlformats.org/officeDocument/2006/relationships/hyperlink" Target="http://www.malacards.org/card/endometrial_cancer" TargetMode="External"/><Relationship Id="rId145" Type="http://schemas.openxmlformats.org/officeDocument/2006/relationships/hyperlink" Target="https://www.mousephenotype.org/data/genes/MGI:88452" TargetMode="External"/><Relationship Id="rId166" Type="http://schemas.openxmlformats.org/officeDocument/2006/relationships/hyperlink" Target="https://www.ncbi.nlm.nih.gov/pubmed/25520167" TargetMode="External"/><Relationship Id="rId187" Type="http://schemas.openxmlformats.org/officeDocument/2006/relationships/hyperlink" Target="https://insights.ovid.com/pubmed?pmid=22382594" TargetMode="External"/><Relationship Id="rId331" Type="http://schemas.openxmlformats.org/officeDocument/2006/relationships/hyperlink" Target="https://www.ncbi.nlm.nih.gov/pmc/articles/PMC5794664/" TargetMode="External"/><Relationship Id="rId352" Type="http://schemas.openxmlformats.org/officeDocument/2006/relationships/hyperlink" Target="https://www.sciencedirect.com/science/article/pii/S0014483513003333?via%3Dihub" TargetMode="External"/><Relationship Id="rId373" Type="http://schemas.openxmlformats.org/officeDocument/2006/relationships/hyperlink" Target="https://www.ncbi.nlm.nih.gov/pmc/articles/PMC18032/" TargetMode="External"/><Relationship Id="rId394" Type="http://schemas.openxmlformats.org/officeDocument/2006/relationships/hyperlink" Target="https://www.ncbi.nlm.nih.gov/pmc/articles/PMC4783578/" TargetMode="External"/><Relationship Id="rId408" Type="http://schemas.openxmlformats.org/officeDocument/2006/relationships/hyperlink" Target="http://www.jbc.org/content/281/11/7341.long" TargetMode="External"/><Relationship Id="rId429" Type="http://schemas.openxmlformats.org/officeDocument/2006/relationships/hyperlink" Target="https://www.ncbi.nlm.nih.gov/pubmed/12180907" TargetMode="External"/><Relationship Id="rId1" Type="http://schemas.openxmlformats.org/officeDocument/2006/relationships/hyperlink" Target="http://www.ncbi.nlm.nih.gov/entrez/query.fcgi?db=gene&amp;cmd=Retrieve&amp;dopt=full_report&amp;list_uids=2192" TargetMode="External"/><Relationship Id="rId212" Type="http://schemas.openxmlformats.org/officeDocument/2006/relationships/hyperlink" Target="https://onlinelibrary.wiley.com/doi/full/10.1002/jso.23225" TargetMode="External"/><Relationship Id="rId233" Type="http://schemas.openxmlformats.org/officeDocument/2006/relationships/hyperlink" Target="https://www.sciencedirect.com/science/article/pii/S0306452215002493?via%3Dihub" TargetMode="External"/><Relationship Id="rId254" Type="http://schemas.openxmlformats.org/officeDocument/2006/relationships/hyperlink" Target="https://www.sciencedirect.com/science/article/pii/S0945053X07000820?via%3Dihub" TargetMode="External"/><Relationship Id="rId440" Type="http://schemas.openxmlformats.org/officeDocument/2006/relationships/hyperlink" Target="https://www.ncbi.nlm.nih.gov/pmc/articles/PMC408449/" TargetMode="External"/><Relationship Id="rId28" Type="http://schemas.openxmlformats.org/officeDocument/2006/relationships/hyperlink" Target="http://www.uniprot.org/uniprot/Q9HB63" TargetMode="External"/><Relationship Id="rId49" Type="http://schemas.openxmlformats.org/officeDocument/2006/relationships/hyperlink" Target="http://www.ncbi.nlm.nih.gov/entrez/query.fcgi?db=gene&amp;cmd=Retrieve&amp;dopt=full_report&amp;list_uids=340706" TargetMode="External"/><Relationship Id="rId114" Type="http://schemas.openxmlformats.org/officeDocument/2006/relationships/hyperlink" Target="http://www.uniprot.org/uniprot/P02458" TargetMode="External"/><Relationship Id="rId275" Type="http://schemas.openxmlformats.org/officeDocument/2006/relationships/hyperlink" Target="https://www.ncbi.nlm.nih.gov/pmc/articles/PMC4044709/" TargetMode="External"/><Relationship Id="rId296" Type="http://schemas.openxmlformats.org/officeDocument/2006/relationships/hyperlink" Target="https://academic.oup.com/jcem/article/88/10/4960/2845848" TargetMode="External"/><Relationship Id="rId300" Type="http://schemas.openxmlformats.org/officeDocument/2006/relationships/hyperlink" Target="https://www.sciencedirect.com/science/article/pii/S008525381552067X?via%3Dihub" TargetMode="External"/><Relationship Id="rId461" Type="http://schemas.openxmlformats.org/officeDocument/2006/relationships/hyperlink" Target="https://www.ncbi.nlm.nih.gov/pmc/articles/PMC3472992/" TargetMode="External"/><Relationship Id="rId482" Type="http://schemas.openxmlformats.org/officeDocument/2006/relationships/hyperlink" Target="https://www.mousephenotype.org/data/genes/MGI:95488" TargetMode="External"/><Relationship Id="rId517" Type="http://schemas.openxmlformats.org/officeDocument/2006/relationships/hyperlink" Target="https://pubs.acs.org/doi/pdf/10.1021/pr5002065" TargetMode="External"/><Relationship Id="rId538" Type="http://schemas.openxmlformats.org/officeDocument/2006/relationships/hyperlink" Target="https://www.sciencedirect.com/science/article/pii/S0385814614001606" TargetMode="External"/><Relationship Id="rId559" Type="http://schemas.openxmlformats.org/officeDocument/2006/relationships/hyperlink" Target="https://www.ncbi.nlm.nih.gov/pmc/articles/PMC4189897/" TargetMode="External"/><Relationship Id="rId60" Type="http://schemas.openxmlformats.org/officeDocument/2006/relationships/hyperlink" Target="https://www.mousephenotype.org/data/genes/MGI:2685047" TargetMode="External"/><Relationship Id="rId81" Type="http://schemas.openxmlformats.org/officeDocument/2006/relationships/hyperlink" Target="https://www.mousephenotype.org/data/genes/MGI:1929881" TargetMode="External"/><Relationship Id="rId135" Type="http://schemas.openxmlformats.org/officeDocument/2006/relationships/hyperlink" Target="http://www.uniprot.org/uniprot/Q12805" TargetMode="External"/><Relationship Id="rId156" Type="http://schemas.openxmlformats.org/officeDocument/2006/relationships/hyperlink" Target="https://www.mousephenotype.org/data/genes/MGI:1339998" TargetMode="External"/><Relationship Id="rId177" Type="http://schemas.openxmlformats.org/officeDocument/2006/relationships/hyperlink" Target="https://www.ncbi.nlm.nih.gov/pmc/articles/PMC3790497/" TargetMode="External"/><Relationship Id="rId198" Type="http://schemas.openxmlformats.org/officeDocument/2006/relationships/hyperlink" Target="https://www.ncbi.nlm.nih.gov/pubmed/28237965" TargetMode="External"/><Relationship Id="rId321" Type="http://schemas.openxmlformats.org/officeDocument/2006/relationships/hyperlink" Target="https://www.ncbi.nlm.nih.gov/pmc/articles/PMC3174642/" TargetMode="External"/><Relationship Id="rId342" Type="http://schemas.openxmlformats.org/officeDocument/2006/relationships/hyperlink" Target="https://www.sciencedirect.com/science/article/pii/S0945053X0500017X?via%3Dihub" TargetMode="External"/><Relationship Id="rId363" Type="http://schemas.openxmlformats.org/officeDocument/2006/relationships/hyperlink" Target="https://www.ncbi.nlm.nih.gov/pmc/articles/PMC3296891/" TargetMode="External"/><Relationship Id="rId384" Type="http://schemas.openxmlformats.org/officeDocument/2006/relationships/hyperlink" Target="https://www.sciencedirect.com/science/article/pii/S0945053X09001024?via%3Dihub" TargetMode="External"/><Relationship Id="rId419" Type="http://schemas.openxmlformats.org/officeDocument/2006/relationships/hyperlink" Target="https://iovs.arvojournals.org/article.aspx?articleid=2124381" TargetMode="External"/><Relationship Id="rId570" Type="http://schemas.openxmlformats.org/officeDocument/2006/relationships/hyperlink" Target="https://www.mousephenotype.org/data/genes/MGI:1277201" TargetMode="External"/><Relationship Id="rId202" Type="http://schemas.openxmlformats.org/officeDocument/2006/relationships/hyperlink" Target="https://www.ncbi.nlm.nih.gov/pmc/articles/PMC4770143/" TargetMode="External"/><Relationship Id="rId223" Type="http://schemas.openxmlformats.org/officeDocument/2006/relationships/hyperlink" Target="https://www.ncbi.nlm.nih.gov/pmc/articles/PMC2957245/" TargetMode="External"/><Relationship Id="rId244" Type="http://schemas.openxmlformats.org/officeDocument/2006/relationships/hyperlink" Target="https://link.springer.com/article/10.1007%2Fs00418-013-1150-5" TargetMode="External"/><Relationship Id="rId430" Type="http://schemas.openxmlformats.org/officeDocument/2006/relationships/hyperlink" Target="https://www.ncbi.nlm.nih.gov/pmc/articles/PMC2529034/" TargetMode="External"/><Relationship Id="rId18" Type="http://schemas.openxmlformats.org/officeDocument/2006/relationships/hyperlink" Target="http://www.uniprot.org/uniprot/P0C091" TargetMode="External"/><Relationship Id="rId39" Type="http://schemas.openxmlformats.org/officeDocument/2006/relationships/hyperlink" Target="http://www.ncbi.nlm.nih.gov/entrez/query.fcgi?db=gene&amp;cmd=Retrieve&amp;dopt=full_report&amp;list_uids=7060" TargetMode="External"/><Relationship Id="rId265" Type="http://schemas.openxmlformats.org/officeDocument/2006/relationships/hyperlink" Target="https://www.ncbi.nlm.nih.gov/pmc/articles/PMC3365501/" TargetMode="External"/><Relationship Id="rId286" Type="http://schemas.openxmlformats.org/officeDocument/2006/relationships/hyperlink" Target="https://www.ncbi.nlm.nih.gov/pmc/articles/PMC2752398/" TargetMode="External"/><Relationship Id="rId451" Type="http://schemas.openxmlformats.org/officeDocument/2006/relationships/hyperlink" Target="https://www.ncbi.nlm.nih.gov/pmc/articles/PMC442765/pdf/jcinvest00103-0070.pdf" TargetMode="External"/><Relationship Id="rId472" Type="http://schemas.openxmlformats.org/officeDocument/2006/relationships/hyperlink" Target="https://www.ncbi.nlm.nih.gov/pmc/articles/PMC2119879/pdf/jc12351269.pdf" TargetMode="External"/><Relationship Id="rId493" Type="http://schemas.openxmlformats.org/officeDocument/2006/relationships/hyperlink" Target="http://www.uniprot.org/uniprot/O75445" TargetMode="External"/><Relationship Id="rId507" Type="http://schemas.openxmlformats.org/officeDocument/2006/relationships/hyperlink" Target="http://www.uniprot.org/uniprot/Q96RT1" TargetMode="External"/><Relationship Id="rId528" Type="http://schemas.openxmlformats.org/officeDocument/2006/relationships/hyperlink" Target="http://www.uniprot.org/uniprot/Q9GZM7" TargetMode="External"/><Relationship Id="rId549" Type="http://schemas.openxmlformats.org/officeDocument/2006/relationships/hyperlink" Target="https://www.ncbi.nlm.nih.gov/pmc/articles/PMC2529034/" TargetMode="External"/><Relationship Id="rId50" Type="http://schemas.openxmlformats.org/officeDocument/2006/relationships/hyperlink" Target="http://www.uniprot.org/uniprot/Q5GFL6" TargetMode="External"/><Relationship Id="rId104" Type="http://schemas.openxmlformats.org/officeDocument/2006/relationships/hyperlink" Target="http://www.ncbi.nlm.nih.gov/entrez/query.fcgi?db=gene&amp;cmd=Retrieve&amp;dopt=full_report&amp;list_uids=375790" TargetMode="External"/><Relationship Id="rId125" Type="http://schemas.openxmlformats.org/officeDocument/2006/relationships/hyperlink" Target="http://www.uniprot.org/uniprot/Q14031" TargetMode="External"/><Relationship Id="rId146" Type="http://schemas.openxmlformats.org/officeDocument/2006/relationships/hyperlink" Target="https://www.mousephenotype.org/data/genes/MGI:88454" TargetMode="External"/><Relationship Id="rId167" Type="http://schemas.openxmlformats.org/officeDocument/2006/relationships/hyperlink" Target="http://amigo.geneontology.org/amigo/gene_product/MGI:MGI:107444" TargetMode="External"/><Relationship Id="rId188" Type="http://schemas.openxmlformats.org/officeDocument/2006/relationships/hyperlink" Target="https://insights.ovid.com/pubmed?pmid=22382594" TargetMode="External"/><Relationship Id="rId311" Type="http://schemas.openxmlformats.org/officeDocument/2006/relationships/hyperlink" Target="https://www.ncbi.nlm.nih.gov/pmc/articles/PMC2139892/" TargetMode="External"/><Relationship Id="rId332" Type="http://schemas.openxmlformats.org/officeDocument/2006/relationships/hyperlink" Target="https://www.ncbi.nlm.nih.gov/pmc/articles/PMC2868416/" TargetMode="External"/><Relationship Id="rId353" Type="http://schemas.openxmlformats.org/officeDocument/2006/relationships/hyperlink" Target="https://www.ncbi.nlm.nih.gov/pmc/articles/PMC3641518/" TargetMode="External"/><Relationship Id="rId374" Type="http://schemas.openxmlformats.org/officeDocument/2006/relationships/hyperlink" Target="https://onlinelibrary.wiley.com/doi/full/10.1111/j.1440-1797.2011.01442.x" TargetMode="External"/><Relationship Id="rId395" Type="http://schemas.openxmlformats.org/officeDocument/2006/relationships/hyperlink" Target="https://www.sciencedirect.com/science/article/pii/S0002939405004356?via%3Dihub" TargetMode="External"/><Relationship Id="rId409" Type="http://schemas.openxmlformats.org/officeDocument/2006/relationships/hyperlink" Target="https://www.ncbi.nlm.nih.gov/pmc/articles/PMC5625924/" TargetMode="External"/><Relationship Id="rId560" Type="http://schemas.openxmlformats.org/officeDocument/2006/relationships/hyperlink" Target="https://www.ncbi.nlm.nih.gov/pmc/articles/PMC5916337/" TargetMode="External"/><Relationship Id="rId71" Type="http://schemas.openxmlformats.org/officeDocument/2006/relationships/hyperlink" Target="https://www.mousephenotype.org/data/genes/MGI:99914" TargetMode="External"/><Relationship Id="rId92" Type="http://schemas.openxmlformats.org/officeDocument/2006/relationships/hyperlink" Target="https://www.uniprot.org/uniprot/P98160" TargetMode="External"/><Relationship Id="rId213" Type="http://schemas.openxmlformats.org/officeDocument/2006/relationships/hyperlink" Target="https://www.ncbi.nlm.nih.gov/pmc/articles/PMC3869351/" TargetMode="External"/><Relationship Id="rId234" Type="http://schemas.openxmlformats.org/officeDocument/2006/relationships/hyperlink" Target="https://www.ncbi.nlm.nih.gov/pmc/articles/PMC6280038/" TargetMode="External"/><Relationship Id="rId420" Type="http://schemas.openxmlformats.org/officeDocument/2006/relationships/hyperlink" Target="https://www.sciencedirect.com/science/article/pii/S0161642011002880?via%3Dihub" TargetMode="External"/><Relationship Id="rId2" Type="http://schemas.openxmlformats.org/officeDocument/2006/relationships/hyperlink" Target="http://www.uniprot.org/uniprot/P23142" TargetMode="External"/><Relationship Id="rId29" Type="http://schemas.openxmlformats.org/officeDocument/2006/relationships/hyperlink" Target="http://www.ncbi.nlm.nih.gov/entrez/query.fcgi?db=gene&amp;cmd=Retrieve&amp;dopt=full_report&amp;list_uids=89932" TargetMode="External"/><Relationship Id="rId255" Type="http://schemas.openxmlformats.org/officeDocument/2006/relationships/hyperlink" Target="https://www.sciencedirect.com/science/article/pii/S0945053X07000820?via%3Dihub" TargetMode="External"/><Relationship Id="rId276" Type="http://schemas.openxmlformats.org/officeDocument/2006/relationships/hyperlink" Target="https://www.ncbi.nlm.nih.gov/pmc/articles/PMC4044709/" TargetMode="External"/><Relationship Id="rId297" Type="http://schemas.openxmlformats.org/officeDocument/2006/relationships/hyperlink" Target="https://www.ncbi.nlm.nih.gov/pmc/articles/PMC4491119/" TargetMode="External"/><Relationship Id="rId441" Type="http://schemas.openxmlformats.org/officeDocument/2006/relationships/hyperlink" Target="https://www.ncbi.nlm.nih.gov/pmc/articles/PMC4077762/" TargetMode="External"/><Relationship Id="rId462" Type="http://schemas.openxmlformats.org/officeDocument/2006/relationships/hyperlink" Target="https://journals.sagepub.com/doi/full/10.1369/jhc.6A6975.2006?url_ver=Z39.88-2003&amp;rfr_id=ori:rid:crossref.org&amp;rfr_dat=cr_pub%3dpubmed" TargetMode="External"/><Relationship Id="rId483" Type="http://schemas.openxmlformats.org/officeDocument/2006/relationships/hyperlink" Target="https://www.mousephenotype.org/data/genes/MGI:1341292" TargetMode="External"/><Relationship Id="rId518" Type="http://schemas.openxmlformats.org/officeDocument/2006/relationships/hyperlink" Target="https://pubs.acs.org/doi/pdf/10.1021/pr5002065" TargetMode="External"/><Relationship Id="rId539" Type="http://schemas.openxmlformats.org/officeDocument/2006/relationships/hyperlink" Target="https://www.tandfonline.com/doi/full/10.3109/00016489.2012.668708?scroll=top&amp;needAccess=true&amp;instName=University+of+Manchester" TargetMode="External"/><Relationship Id="rId40" Type="http://schemas.openxmlformats.org/officeDocument/2006/relationships/hyperlink" Target="http://www.uniprot.org/uniprot/P35443" TargetMode="External"/><Relationship Id="rId115" Type="http://schemas.openxmlformats.org/officeDocument/2006/relationships/hyperlink" Target="http://www.uniprot.org/uniprot/P02462" TargetMode="External"/><Relationship Id="rId136" Type="http://schemas.openxmlformats.org/officeDocument/2006/relationships/hyperlink" Target="http://www.ncbi.nlm.nih.gov/entrez/query.fcgi?db=gene&amp;cmd=Retrieve&amp;dopt=full_report&amp;list_uids=30008" TargetMode="External"/><Relationship Id="rId157" Type="http://schemas.openxmlformats.org/officeDocument/2006/relationships/hyperlink" Target="https://www.mousephenotype.org/data/genes/MGI:1891209" TargetMode="External"/><Relationship Id="rId178" Type="http://schemas.openxmlformats.org/officeDocument/2006/relationships/hyperlink" Target="https://insights.ovid.com/pubmed?pmid=22382594" TargetMode="External"/><Relationship Id="rId301" Type="http://schemas.openxmlformats.org/officeDocument/2006/relationships/hyperlink" Target="https://www.sciencedirect.com/science/article/pii/S008525381552067X?via%3Dihub" TargetMode="External"/><Relationship Id="rId322" Type="http://schemas.openxmlformats.org/officeDocument/2006/relationships/hyperlink" Target="https://www.sciencedirect.com/science/article/pii/S152500161830371X?via%3Dihub" TargetMode="External"/><Relationship Id="rId343" Type="http://schemas.openxmlformats.org/officeDocument/2006/relationships/hyperlink" Target="https://www.ncbi.nlm.nih.gov/pmc/articles/PMC3967717/" TargetMode="External"/><Relationship Id="rId364" Type="http://schemas.openxmlformats.org/officeDocument/2006/relationships/hyperlink" Target="https://www.ncbi.nlm.nih.gov/pmc/articles/PMC4702134/" TargetMode="External"/><Relationship Id="rId550" Type="http://schemas.openxmlformats.org/officeDocument/2006/relationships/hyperlink" Target="https://www.sciencedirect.com/science/article/pii/S001448270400566X?via%3Dihub" TargetMode="External"/><Relationship Id="rId61" Type="http://schemas.openxmlformats.org/officeDocument/2006/relationships/hyperlink" Target="https://www.mousephenotype.org/data/genes/MGI:2677838" TargetMode="External"/><Relationship Id="rId82" Type="http://schemas.openxmlformats.org/officeDocument/2006/relationships/hyperlink" Target="https://www.mousephenotype.org/data/genes/MGI:98373" TargetMode="External"/><Relationship Id="rId199" Type="http://schemas.openxmlformats.org/officeDocument/2006/relationships/hyperlink" Target="https://www.physiology.org/doi/full/10.1152/ajprenal.00020.2017?url_ver=Z39.88-2003&amp;rfr_id=ori:rid:crossref.org&amp;rfr_dat=cr_pub%3dpubmed" TargetMode="External"/><Relationship Id="rId203" Type="http://schemas.openxmlformats.org/officeDocument/2006/relationships/hyperlink" Target="https://www.ncbi.nlm.nih.gov/pmc/articles/PMC4814176/" TargetMode="External"/><Relationship Id="rId385" Type="http://schemas.openxmlformats.org/officeDocument/2006/relationships/hyperlink" Target="https://www.sciencedirect.com/science/article/pii/S0945053X09001024?via%3Dihub" TargetMode="External"/><Relationship Id="rId571" Type="http://schemas.openxmlformats.org/officeDocument/2006/relationships/hyperlink" Target="http://matrisomeproject.mit.edu/" TargetMode="External"/><Relationship Id="rId19" Type="http://schemas.openxmlformats.org/officeDocument/2006/relationships/hyperlink" Target="http://www.ncbi.nlm.nih.gov/entrez/query.fcgi?db=gene&amp;cmd=Retrieve&amp;dopt=full_report&amp;list_uids=83872" TargetMode="External"/><Relationship Id="rId224" Type="http://schemas.openxmlformats.org/officeDocument/2006/relationships/hyperlink" Target="https://www.sciencedirect.com/science/article/pii/S0022202X15402635?via%3Dihub" TargetMode="External"/><Relationship Id="rId245" Type="http://schemas.openxmlformats.org/officeDocument/2006/relationships/hyperlink" Target="https://link.springer.com/article/10.1007%2Fs00418-013-1150-5" TargetMode="External"/><Relationship Id="rId266" Type="http://schemas.openxmlformats.org/officeDocument/2006/relationships/hyperlink" Target="https://www.ncbi.nlm.nih.gov/pmc/articles/PMC3365501/" TargetMode="External"/><Relationship Id="rId287" Type="http://schemas.openxmlformats.org/officeDocument/2006/relationships/hyperlink" Target="https://dev.biologists.org/content/131/10/2247.long" TargetMode="External"/><Relationship Id="rId410" Type="http://schemas.openxmlformats.org/officeDocument/2006/relationships/hyperlink" Target="https://www.sciencedirect.com/science/article/pii/S0003996999001132?via%3Dihub" TargetMode="External"/><Relationship Id="rId431" Type="http://schemas.openxmlformats.org/officeDocument/2006/relationships/hyperlink" Target="https://www.sciencedirect.com/science/article/pii/S1534580703003307" TargetMode="External"/><Relationship Id="rId452" Type="http://schemas.openxmlformats.org/officeDocument/2006/relationships/hyperlink" Target="https://onlinelibrary.wiley.com/doi/full/10.1002/art.30212" TargetMode="External"/><Relationship Id="rId473" Type="http://schemas.openxmlformats.org/officeDocument/2006/relationships/hyperlink" Target="https://link.springer.com/chapter/10.1007%2F978-3-319-75402-4_33" TargetMode="External"/><Relationship Id="rId494" Type="http://schemas.openxmlformats.org/officeDocument/2006/relationships/hyperlink" Target="http://www.ncbi.nlm.nih.gov/entrez/query.fcgi?db=gene&amp;cmd=Retrieve&amp;dopt=full_report&amp;list_uids=7448" TargetMode="External"/><Relationship Id="rId508" Type="http://schemas.openxmlformats.org/officeDocument/2006/relationships/hyperlink" Target="http://www.uniprot.org/uniprot/Q96JB6" TargetMode="External"/><Relationship Id="rId529" Type="http://schemas.openxmlformats.org/officeDocument/2006/relationships/hyperlink" Target="https://www.mousephenotype.org/data/genes/MGI:2137617" TargetMode="External"/><Relationship Id="rId30" Type="http://schemas.openxmlformats.org/officeDocument/2006/relationships/hyperlink" Target="http://www.uniprot.org/uniprot/O95428" TargetMode="External"/><Relationship Id="rId105" Type="http://schemas.openxmlformats.org/officeDocument/2006/relationships/hyperlink" Target="http://www.uniprot.org/uniprot/O00468" TargetMode="External"/><Relationship Id="rId126" Type="http://schemas.openxmlformats.org/officeDocument/2006/relationships/hyperlink" Target="http://www.ncbi.nlm.nih.gov/entrez/query.fcgi?db=gene&amp;cmd=Retrieve&amp;dopt=full_report&amp;list_uids=1294" TargetMode="External"/><Relationship Id="rId147" Type="http://schemas.openxmlformats.org/officeDocument/2006/relationships/hyperlink" Target="https://www.mousephenotype.org/data/genes/MGI:88455" TargetMode="External"/><Relationship Id="rId168" Type="http://schemas.openxmlformats.org/officeDocument/2006/relationships/hyperlink" Target="http://amigo.geneontology.org/amigo/gene_product/MGI:MGI:88022" TargetMode="External"/><Relationship Id="rId312" Type="http://schemas.openxmlformats.org/officeDocument/2006/relationships/hyperlink" Target="https://www.ncbi.nlm.nih.gov/pmc/articles/PMC2139892/" TargetMode="External"/><Relationship Id="rId333" Type="http://schemas.openxmlformats.org/officeDocument/2006/relationships/hyperlink" Target="https://www.ncbi.nlm.nih.gov/pmc/articles/PMC3288684/" TargetMode="External"/><Relationship Id="rId354" Type="http://schemas.openxmlformats.org/officeDocument/2006/relationships/hyperlink" Target="https://www.sciencedirect.com/science/article/pii/S0022283698920046" TargetMode="External"/><Relationship Id="rId540" Type="http://schemas.openxmlformats.org/officeDocument/2006/relationships/hyperlink" Target="https://www.ncbi.nlm.nih.gov/pmc/articles/PMC1850522/" TargetMode="External"/><Relationship Id="rId51" Type="http://schemas.openxmlformats.org/officeDocument/2006/relationships/hyperlink" Target="https://www.mousephenotype.org/data/genes/MGI:95487" TargetMode="External"/><Relationship Id="rId72" Type="http://schemas.openxmlformats.org/officeDocument/2006/relationships/hyperlink" Target="https://www.mousephenotype.org/data/genes/MGI:99913" TargetMode="External"/><Relationship Id="rId93" Type="http://schemas.openxmlformats.org/officeDocument/2006/relationships/hyperlink" Target="https://www.ncbi.nlm.nih.gov/pubmed/17019968" TargetMode="External"/><Relationship Id="rId189" Type="http://schemas.openxmlformats.org/officeDocument/2006/relationships/hyperlink" Target="https://journals.sagepub.com/doi/full/10.1177/002215540305100303?url_ver=Z39.88-2003&amp;rfr_id=ori:rid:crossref.org&amp;rfr_dat=cr_pub%3dpubmed" TargetMode="External"/><Relationship Id="rId375" Type="http://schemas.openxmlformats.org/officeDocument/2006/relationships/hyperlink" Target="https://link.springer.com/article/10.1007%2Fs00467-010-1463-8" TargetMode="External"/><Relationship Id="rId396" Type="http://schemas.openxmlformats.org/officeDocument/2006/relationships/hyperlink" Target="https://www.ncbi.nlm.nih.gov/pmc/articles/PMC4154686/" TargetMode="External"/><Relationship Id="rId561" Type="http://schemas.openxmlformats.org/officeDocument/2006/relationships/hyperlink" Target="https://www.ncbi.nlm.nih.gov/pmc/articles/PMC2529034/" TargetMode="External"/><Relationship Id="rId3" Type="http://schemas.openxmlformats.org/officeDocument/2006/relationships/hyperlink" Target="http://www.ncbi.nlm.nih.gov/entrez/query.fcgi?db=gene&amp;cmd=Retrieve&amp;dopt=full_report&amp;list_uids=2200" TargetMode="External"/><Relationship Id="rId214" Type="http://schemas.openxmlformats.org/officeDocument/2006/relationships/hyperlink" Target="https://www.ncbi.nlm.nih.gov/pmc/articles/PMC5678677/" TargetMode="External"/><Relationship Id="rId235" Type="http://schemas.openxmlformats.org/officeDocument/2006/relationships/hyperlink" Target="https://link.springer.com/article/10.1007%2Fs00417-018-4184-5" TargetMode="External"/><Relationship Id="rId256" Type="http://schemas.openxmlformats.org/officeDocument/2006/relationships/hyperlink" Target="https://www.sciencedirect.com/science/article/pii/S0945053X07000820?via%3Dihub" TargetMode="External"/><Relationship Id="rId277" Type="http://schemas.openxmlformats.org/officeDocument/2006/relationships/hyperlink" Target="https://www.ncbi.nlm.nih.gov/pmc/articles/PMC4044709/" TargetMode="External"/><Relationship Id="rId298" Type="http://schemas.openxmlformats.org/officeDocument/2006/relationships/hyperlink" Target="https://www.ncbi.nlm.nih.gov/pmc/articles/PMC3166037/" TargetMode="External"/><Relationship Id="rId400" Type="http://schemas.openxmlformats.org/officeDocument/2006/relationships/hyperlink" Target="https://jcs.biologists.org/content/117/2/233.long" TargetMode="External"/><Relationship Id="rId421" Type="http://schemas.openxmlformats.org/officeDocument/2006/relationships/hyperlink" Target="https://www.sciencedirect.com/science/article/pii/S0945053X99000384?via%3Dihub" TargetMode="External"/><Relationship Id="rId442" Type="http://schemas.openxmlformats.org/officeDocument/2006/relationships/hyperlink" Target="https://www.karger.com/Article/FullText/329255" TargetMode="External"/><Relationship Id="rId463" Type="http://schemas.openxmlformats.org/officeDocument/2006/relationships/hyperlink" Target="https://journals.sagepub.com/doi/full/10.1369/jhc.6A6975.2006?url_ver=Z39.88-2003&amp;rfr_id=ori:rid:crossref.org&amp;rfr_dat=cr_pub%3dpubmed" TargetMode="External"/><Relationship Id="rId484" Type="http://schemas.openxmlformats.org/officeDocument/2006/relationships/hyperlink" Target="https://www.mousephenotype.org/data/genes/MGI:98940" TargetMode="External"/><Relationship Id="rId519" Type="http://schemas.openxmlformats.org/officeDocument/2006/relationships/hyperlink" Target="http://www.ncbi.nlm.nih.gov/entrez/query.fcgi?db=gene&amp;cmd=Retrieve&amp;dopt=full_report&amp;list_uids=5764" TargetMode="External"/><Relationship Id="rId116" Type="http://schemas.openxmlformats.org/officeDocument/2006/relationships/hyperlink" Target="http://www.ncbi.nlm.nih.gov/entrez/query.fcgi?db=gene&amp;cmd=Retrieve&amp;dopt=full_report&amp;list_uids=1284" TargetMode="External"/><Relationship Id="rId137" Type="http://schemas.openxmlformats.org/officeDocument/2006/relationships/hyperlink" Target="http://www.uniprot.org/uniprot/O95967" TargetMode="External"/><Relationship Id="rId158" Type="http://schemas.openxmlformats.org/officeDocument/2006/relationships/hyperlink" Target="https://www.ncbi.nlm.nih.gov/pmc/articles/PMC5878725/" TargetMode="External"/><Relationship Id="rId302" Type="http://schemas.openxmlformats.org/officeDocument/2006/relationships/hyperlink" Target="https://www.sciencedirect.com/science/article/pii/S008525381552067X?via%3Dihub" TargetMode="External"/><Relationship Id="rId323" Type="http://schemas.openxmlformats.org/officeDocument/2006/relationships/hyperlink" Target="https://pediatrics.aappublications.org/content/116/4/e601.long" TargetMode="External"/><Relationship Id="rId344" Type="http://schemas.openxmlformats.org/officeDocument/2006/relationships/hyperlink" Target="https://www.sciencedirect.com/science/article/pii/S0945053X07000613?via%3Dihub" TargetMode="External"/><Relationship Id="rId530" Type="http://schemas.openxmlformats.org/officeDocument/2006/relationships/hyperlink" Target="https://academic.oup.com/biolreprod/article/82/2/263/2557852" TargetMode="External"/><Relationship Id="rId20" Type="http://schemas.openxmlformats.org/officeDocument/2006/relationships/hyperlink" Target="http://www.uniprot.org/uniprot/Q96RW7" TargetMode="External"/><Relationship Id="rId41" Type="http://schemas.openxmlformats.org/officeDocument/2006/relationships/hyperlink" Target="http://www.ncbi.nlm.nih.gov/entrez/query.fcgi?db=gene&amp;cmd=Retrieve&amp;dopt=full_report&amp;list_uids=7078" TargetMode="External"/><Relationship Id="rId62" Type="http://schemas.openxmlformats.org/officeDocument/2006/relationships/hyperlink" Target="https://www.mousephenotype.org/data/genes/MGI:96257" TargetMode="External"/><Relationship Id="rId83" Type="http://schemas.openxmlformats.org/officeDocument/2006/relationships/hyperlink" Target="https://www.mousephenotype.org/data/genes/MGI:1923724" TargetMode="External"/><Relationship Id="rId179" Type="http://schemas.openxmlformats.org/officeDocument/2006/relationships/hyperlink" Target="https://www.nature.com/articles/3700475" TargetMode="External"/><Relationship Id="rId365" Type="http://schemas.openxmlformats.org/officeDocument/2006/relationships/hyperlink" Target="https://iovs.arvojournals.org/article.aspx?articleid=2608342" TargetMode="External"/><Relationship Id="rId386" Type="http://schemas.openxmlformats.org/officeDocument/2006/relationships/hyperlink" Target="https://www.sciencedirect.com/science/article/pii/S0945053X09001024?via%3Dihub" TargetMode="External"/><Relationship Id="rId551" Type="http://schemas.openxmlformats.org/officeDocument/2006/relationships/hyperlink" Target="https://www.ncbi.nlm.nih.gov/pmc/articles/PMC3056115/" TargetMode="External"/><Relationship Id="rId572" Type="http://schemas.openxmlformats.org/officeDocument/2006/relationships/printerSettings" Target="../printerSettings/printerSettings1.bin"/><Relationship Id="rId190" Type="http://schemas.openxmlformats.org/officeDocument/2006/relationships/hyperlink" Target="https://link.springer.com/article/10.1007%2Fs00417-003-0854-y" TargetMode="External"/><Relationship Id="rId204" Type="http://schemas.openxmlformats.org/officeDocument/2006/relationships/hyperlink" Target="https://www.ncbi.nlm.nih.gov/pmc/articles/PMC4814176/" TargetMode="External"/><Relationship Id="rId225" Type="http://schemas.openxmlformats.org/officeDocument/2006/relationships/hyperlink" Target="https://iovs.arvojournals.org/article.aspx?articleid=2673514" TargetMode="External"/><Relationship Id="rId246" Type="http://schemas.openxmlformats.org/officeDocument/2006/relationships/hyperlink" Target="https://link.springer.com/article/10.1007%2Fs00418-008-0453-4" TargetMode="External"/><Relationship Id="rId267" Type="http://schemas.openxmlformats.org/officeDocument/2006/relationships/hyperlink" Target="https://www.ncbi.nlm.nih.gov/pmc/articles/PMC1567684/" TargetMode="External"/><Relationship Id="rId288" Type="http://schemas.openxmlformats.org/officeDocument/2006/relationships/hyperlink" Target="https://dev.biologists.org/content/131/10/2247.long" TargetMode="External"/><Relationship Id="rId411" Type="http://schemas.openxmlformats.org/officeDocument/2006/relationships/hyperlink" Target="https://www.ncbi.nlm.nih.gov/pubmed/18757743" TargetMode="External"/><Relationship Id="rId432" Type="http://schemas.openxmlformats.org/officeDocument/2006/relationships/hyperlink" Target="https://journals.sagepub.com/doi/full/10.1369/jhc.4A6533.2005?url_ver=Z39.88-2003&amp;rfr_id=ori:rid:crossref.org&amp;rfr_dat=cr_pub%3dpubmed" TargetMode="External"/><Relationship Id="rId453" Type="http://schemas.openxmlformats.org/officeDocument/2006/relationships/hyperlink" Target="https://www.nature.com/articles/ncb0700_407" TargetMode="External"/><Relationship Id="rId474" Type="http://schemas.openxmlformats.org/officeDocument/2006/relationships/hyperlink" Target="https://link.springer.com/chapter/10.1007%2F978-3-319-75402-4_33" TargetMode="External"/><Relationship Id="rId509" Type="http://schemas.openxmlformats.org/officeDocument/2006/relationships/hyperlink" Target="https://www.kidney-international.org/article/S0085-2538(15)47467-8/fulltext" TargetMode="External"/><Relationship Id="rId106" Type="http://schemas.openxmlformats.org/officeDocument/2006/relationships/hyperlink" Target="http://www.uniprot.org/uniprot/P39059" TargetMode="External"/><Relationship Id="rId127" Type="http://schemas.openxmlformats.org/officeDocument/2006/relationships/hyperlink" Target="http://www.uniprot.org/uniprot/Q02388" TargetMode="External"/><Relationship Id="rId313" Type="http://schemas.openxmlformats.org/officeDocument/2006/relationships/hyperlink" Target="https://www.ncbi.nlm.nih.gov/pubmed/9151674" TargetMode="External"/><Relationship Id="rId495" Type="http://schemas.openxmlformats.org/officeDocument/2006/relationships/hyperlink" Target="http://www.uniprot.org/uniprot/P04004" TargetMode="External"/><Relationship Id="rId10" Type="http://schemas.openxmlformats.org/officeDocument/2006/relationships/hyperlink" Target="http://www.uniprot.org/uniprot/P02751" TargetMode="External"/><Relationship Id="rId31" Type="http://schemas.openxmlformats.org/officeDocument/2006/relationships/hyperlink" Target="http://www.ncbi.nlm.nih.gov/entrez/query.fcgi?db=gene&amp;cmd=Retrieve&amp;dopt=full_report&amp;list_uids=64094" TargetMode="External"/><Relationship Id="rId52" Type="http://schemas.openxmlformats.org/officeDocument/2006/relationships/hyperlink" Target="https://www.mousephenotype.org/data/genes/MGI:95489" TargetMode="External"/><Relationship Id="rId73" Type="http://schemas.openxmlformats.org/officeDocument/2006/relationships/hyperlink" Target="https://www.mousephenotype.org/data/genes/MGI:1344394" TargetMode="External"/><Relationship Id="rId94" Type="http://schemas.openxmlformats.org/officeDocument/2006/relationships/hyperlink" Target="https://www.ncbi.nlm.nih.gov/pubmed/21460262" TargetMode="External"/><Relationship Id="rId148" Type="http://schemas.openxmlformats.org/officeDocument/2006/relationships/hyperlink" Target="https://www.mousephenotype.org/data/genes/MGI:104688" TargetMode="External"/><Relationship Id="rId169" Type="http://schemas.openxmlformats.org/officeDocument/2006/relationships/hyperlink" Target="http://amigo.geneontology.org/amigo/gene_product/MGI:MGI:104723" TargetMode="External"/><Relationship Id="rId334" Type="http://schemas.openxmlformats.org/officeDocument/2006/relationships/hyperlink" Target="https://onlinelibrary.wiley.com/doi/full/10.1002/dneu.22057" TargetMode="External"/><Relationship Id="rId355" Type="http://schemas.openxmlformats.org/officeDocument/2006/relationships/hyperlink" Target="https://www.sciencedirect.com/science/article/pii/S0022283698920046" TargetMode="External"/><Relationship Id="rId376" Type="http://schemas.openxmlformats.org/officeDocument/2006/relationships/hyperlink" Target="https://www.sciencedirect.com/science/article/pii/S0945053X16300816?via%3Dihub" TargetMode="External"/><Relationship Id="rId397" Type="http://schemas.openxmlformats.org/officeDocument/2006/relationships/hyperlink" Target="https://www.sciencedirect.com/science/article/pii/S0161642011002880?via%3Dihub" TargetMode="External"/><Relationship Id="rId520" Type="http://schemas.openxmlformats.org/officeDocument/2006/relationships/hyperlink" Target="http://www.uniprot.org/uniprot/P21246" TargetMode="External"/><Relationship Id="rId541" Type="http://schemas.openxmlformats.org/officeDocument/2006/relationships/hyperlink" Target="https://www.ncbi.nlm.nih.gov/pmc/articles/PMC2743932/" TargetMode="External"/><Relationship Id="rId562" Type="http://schemas.openxmlformats.org/officeDocument/2006/relationships/hyperlink" Target="https://www.ncbi.nlm.nih.gov/pmc/articles/PMC5875951/" TargetMode="External"/><Relationship Id="rId4" Type="http://schemas.openxmlformats.org/officeDocument/2006/relationships/hyperlink" Target="http://www.uniprot.org/uniprot/P35555" TargetMode="External"/><Relationship Id="rId180" Type="http://schemas.openxmlformats.org/officeDocument/2006/relationships/hyperlink" Target="https://febs.onlinelibrary.wiley.com/doi/epdf/10.1046/j.1432-1327.1998.2540123.x" TargetMode="External"/><Relationship Id="rId215" Type="http://schemas.openxmlformats.org/officeDocument/2006/relationships/hyperlink" Target="https://www.ncbi.nlm.nih.gov/pmc/articles/PMC4040157/" TargetMode="External"/><Relationship Id="rId236" Type="http://schemas.openxmlformats.org/officeDocument/2006/relationships/hyperlink" Target="https://www.sciencedirect.com/science/article/pii/S019745801830277X?via%3Dihub" TargetMode="External"/><Relationship Id="rId257" Type="http://schemas.openxmlformats.org/officeDocument/2006/relationships/hyperlink" Target="https://www.sciencedirect.com/science/article/pii/S0945053X07000820?via%3Dihub" TargetMode="External"/><Relationship Id="rId278" Type="http://schemas.openxmlformats.org/officeDocument/2006/relationships/hyperlink" Target="https://www.ncbi.nlm.nih.gov/pmc/articles/PMC3277781/" TargetMode="External"/><Relationship Id="rId401" Type="http://schemas.openxmlformats.org/officeDocument/2006/relationships/hyperlink" Target="https://www.sciencedirect.com/science/article/pii/S0378595502006354?via%3Dihub" TargetMode="External"/><Relationship Id="rId422" Type="http://schemas.openxmlformats.org/officeDocument/2006/relationships/hyperlink" Target="https://www.sciencedirect.com/science/article/pii/S0945053X99000384?via%3Dihub" TargetMode="External"/><Relationship Id="rId443" Type="http://schemas.openxmlformats.org/officeDocument/2006/relationships/hyperlink" Target="https://link.springer.com/article/10.1007%2Fs10735-013-9559-7" TargetMode="External"/><Relationship Id="rId464" Type="http://schemas.openxmlformats.org/officeDocument/2006/relationships/hyperlink" Target="https://www.physiology.org/doi/full/10.1152/ajprenal.00198.2017?url_ver=Z39.88-2003&amp;rfr_id=ori:rid:crossref.org&amp;rfr_dat=cr_pub%3dpubmed" TargetMode="External"/><Relationship Id="rId303" Type="http://schemas.openxmlformats.org/officeDocument/2006/relationships/hyperlink" Target="https://www.sciencedirect.com/topics/medicine-and-dentistry/fusion-protein" TargetMode="External"/><Relationship Id="rId485" Type="http://schemas.openxmlformats.org/officeDocument/2006/relationships/hyperlink" Target="https://www.mousephenotype.org/data/genes/MGI:104627" TargetMode="External"/><Relationship Id="rId42" Type="http://schemas.openxmlformats.org/officeDocument/2006/relationships/hyperlink" Target="http://www.uniprot.org/uniprot/P35625" TargetMode="External"/><Relationship Id="rId84" Type="http://schemas.openxmlformats.org/officeDocument/2006/relationships/hyperlink" Target="https://www.mousephenotype.org/data/genes/MGI:98738" TargetMode="External"/><Relationship Id="rId138" Type="http://schemas.openxmlformats.org/officeDocument/2006/relationships/hyperlink" Target="https://www.mousephenotype.org/data/genes/MGI:99602" TargetMode="External"/><Relationship Id="rId345" Type="http://schemas.openxmlformats.org/officeDocument/2006/relationships/hyperlink" Target="https://www.sciencedirect.com/science/article/pii/S0945053X07000613?via%3Dihub" TargetMode="External"/><Relationship Id="rId387" Type="http://schemas.openxmlformats.org/officeDocument/2006/relationships/hyperlink" Target="http://www.jbc.org/content/278/50/50240.long" TargetMode="External"/><Relationship Id="rId510" Type="http://schemas.openxmlformats.org/officeDocument/2006/relationships/hyperlink" Target="https://jasn.asnjournals.org/content/25/5/939" TargetMode="External"/><Relationship Id="rId552" Type="http://schemas.openxmlformats.org/officeDocument/2006/relationships/hyperlink" Target="http://iovs.arvojournals.org/article.aspx?articleid=2604013" TargetMode="External"/><Relationship Id="rId191" Type="http://schemas.openxmlformats.org/officeDocument/2006/relationships/hyperlink" Target="https://www.ncbi.nlm.nih.gov/pmc/articles/PMC4932521/" TargetMode="External"/><Relationship Id="rId205" Type="http://schemas.openxmlformats.org/officeDocument/2006/relationships/hyperlink" Target="https://www.ncbi.nlm.nih.gov/pmc/articles/PMC4814176/" TargetMode="External"/><Relationship Id="rId247" Type="http://schemas.openxmlformats.org/officeDocument/2006/relationships/hyperlink" Target="https://link.springer.com/article/10.1007%2Fs00418-008-0453-4" TargetMode="External"/><Relationship Id="rId412" Type="http://schemas.openxmlformats.org/officeDocument/2006/relationships/hyperlink" Target="https://iovs.arvojournals.org/article.aspx?articleid=2124346" TargetMode="External"/><Relationship Id="rId107" Type="http://schemas.openxmlformats.org/officeDocument/2006/relationships/hyperlink" Target="http://www.ncbi.nlm.nih.gov/entrez/query.fcgi?db=gene&amp;cmd=Retrieve&amp;dopt=full_report&amp;list_uids=1308" TargetMode="External"/><Relationship Id="rId289" Type="http://schemas.openxmlformats.org/officeDocument/2006/relationships/hyperlink" Target="https://dev.biologists.org/content/131/10/2247.long" TargetMode="External"/><Relationship Id="rId454" Type="http://schemas.openxmlformats.org/officeDocument/2006/relationships/hyperlink" Target="https://academic.oup.com/biolreprod/article/88/1/25,%201-12/2514249" TargetMode="External"/><Relationship Id="rId496" Type="http://schemas.openxmlformats.org/officeDocument/2006/relationships/hyperlink" Target="http://www.uniprot.org/uniprot/Q03001" TargetMode="External"/><Relationship Id="rId11" Type="http://schemas.openxmlformats.org/officeDocument/2006/relationships/hyperlink" Target="http://www.ncbi.nlm.nih.gov/entrez/query.fcgi?db=gene&amp;cmd=Retrieve&amp;dopt=full_report&amp;list_uids=80144" TargetMode="External"/><Relationship Id="rId53" Type="http://schemas.openxmlformats.org/officeDocument/2006/relationships/hyperlink" Target="https://www.mousephenotype.org/data/genes/MGI:95490" TargetMode="External"/><Relationship Id="rId149" Type="http://schemas.openxmlformats.org/officeDocument/2006/relationships/hyperlink" Target="https://www.mousephenotype.org/data/genes/MGI:104687" TargetMode="External"/><Relationship Id="rId314" Type="http://schemas.openxmlformats.org/officeDocument/2006/relationships/hyperlink" Target="https://www.ncbi.nlm.nih.gov/pubmed/9151674" TargetMode="External"/><Relationship Id="rId356" Type="http://schemas.openxmlformats.org/officeDocument/2006/relationships/hyperlink" Target="https://journals.sagepub.com/doi/full/10.3727/096368912X659880?url_ver=Z39.88-2003&amp;rfr_id=ori:rid:crossref.org&amp;rfr_dat=cr_pub%3dpubmed" TargetMode="External"/><Relationship Id="rId398" Type="http://schemas.openxmlformats.org/officeDocument/2006/relationships/hyperlink" Target="https://pubs.acs.org/doi/10.1021/bi050245u" TargetMode="External"/><Relationship Id="rId521" Type="http://schemas.openxmlformats.org/officeDocument/2006/relationships/hyperlink" Target="https://www.mousephenotype.org/data/genes/MGI:97804" TargetMode="External"/><Relationship Id="rId563" Type="http://schemas.openxmlformats.org/officeDocument/2006/relationships/hyperlink" Target="https://stemcellsjournals.onlinelibrary.wiley.com/doi/full/10.1002/stem.2191" TargetMode="External"/><Relationship Id="rId95" Type="http://schemas.openxmlformats.org/officeDocument/2006/relationships/hyperlink" Target="http://www.jbc.org/content/281/12/8016" TargetMode="External"/><Relationship Id="rId160" Type="http://schemas.openxmlformats.org/officeDocument/2006/relationships/hyperlink" Target="https://www.ncbi.nlm.nih.gov/pubmed/28139439" TargetMode="External"/><Relationship Id="rId216" Type="http://schemas.openxmlformats.org/officeDocument/2006/relationships/hyperlink" Target="https://www.karger.com/Article/FullText/63288" TargetMode="External"/><Relationship Id="rId423" Type="http://schemas.openxmlformats.org/officeDocument/2006/relationships/hyperlink" Target="https://www.sciencedirect.com/science/article/pii/S0945053X09000821?via%3Dihub" TargetMode="External"/><Relationship Id="rId258" Type="http://schemas.openxmlformats.org/officeDocument/2006/relationships/hyperlink" Target="https://www.sciencedirect.com/science/article/pii/S0945053X07000406?via%3Dihub" TargetMode="External"/><Relationship Id="rId465" Type="http://schemas.openxmlformats.org/officeDocument/2006/relationships/hyperlink" Target="https://www.ncbi.nlm.nih.gov/pmc/articles/PMC1820795/" TargetMode="External"/><Relationship Id="rId22" Type="http://schemas.openxmlformats.org/officeDocument/2006/relationships/hyperlink" Target="http://www.uniprot.org/uniprot/Q9NRE1" TargetMode="External"/><Relationship Id="rId64" Type="http://schemas.openxmlformats.org/officeDocument/2006/relationships/hyperlink" Target="https://www.mousephenotype.org/data/genes/MGI:99912" TargetMode="External"/><Relationship Id="rId118" Type="http://schemas.openxmlformats.org/officeDocument/2006/relationships/hyperlink" Target="http://www.ncbi.nlm.nih.gov/entrez/query.fcgi?db=gene&amp;cmd=Retrieve&amp;dopt=full_report&amp;list_uids=1285" TargetMode="External"/><Relationship Id="rId325" Type="http://schemas.openxmlformats.org/officeDocument/2006/relationships/hyperlink" Target="https://pediatrics.aappublications.org/content/116/4/e601.long" TargetMode="External"/><Relationship Id="rId367" Type="http://schemas.openxmlformats.org/officeDocument/2006/relationships/hyperlink" Target="https://iovs.arvojournals.org/article.aspx?articleid=2187860" TargetMode="External"/><Relationship Id="rId532" Type="http://schemas.openxmlformats.org/officeDocument/2006/relationships/hyperlink" Target="http://www.ncbi.nlm.nih.gov/entrez/query.fcgi?db=gene&amp;cmd=Retrieve&amp;dopt=full_report&amp;list_uids=10631" TargetMode="External"/><Relationship Id="rId574" Type="http://schemas.openxmlformats.org/officeDocument/2006/relationships/table" Target="../tables/table1.xml"/><Relationship Id="rId171" Type="http://schemas.openxmlformats.org/officeDocument/2006/relationships/hyperlink" Target="https://www.ncbi.nlm.nih.gov/pmc/articles/PMC3493184/" TargetMode="External"/><Relationship Id="rId227" Type="http://schemas.openxmlformats.org/officeDocument/2006/relationships/hyperlink" Target="https://www.sciencedirect.com/science/article/pii/S0014482796900142?via%3Dihub" TargetMode="External"/><Relationship Id="rId269" Type="http://schemas.openxmlformats.org/officeDocument/2006/relationships/hyperlink" Target="https://iovs.arvojournals.org/article.aspx?articleid=2188230" TargetMode="External"/><Relationship Id="rId434" Type="http://schemas.openxmlformats.org/officeDocument/2006/relationships/hyperlink" Target="https://onlinelibrary.wiley.com/doi/full/10.1002/glia.21066" TargetMode="External"/><Relationship Id="rId476" Type="http://schemas.openxmlformats.org/officeDocument/2006/relationships/hyperlink" Target="https://www.ncbi.nlm.nih.gov/pubmed/22382594" TargetMode="External"/><Relationship Id="rId33" Type="http://schemas.openxmlformats.org/officeDocument/2006/relationships/hyperlink" Target="http://www.ncbi.nlm.nih.gov/entrez/query.fcgi?db=gene&amp;cmd=Retrieve&amp;dopt=full_report&amp;list_uids=6678" TargetMode="External"/><Relationship Id="rId129" Type="http://schemas.openxmlformats.org/officeDocument/2006/relationships/hyperlink" Target="http://www.uniprot.org/uniprot/P27658" TargetMode="External"/><Relationship Id="rId280" Type="http://schemas.openxmlformats.org/officeDocument/2006/relationships/hyperlink" Target="https://www.ncbi.nlm.nih.gov/pmc/articles/PMC3259268/" TargetMode="External"/><Relationship Id="rId336" Type="http://schemas.openxmlformats.org/officeDocument/2006/relationships/hyperlink" Target="https://www.ncbi.nlm.nih.gov/pmc/articles/PMC3445496/" TargetMode="External"/><Relationship Id="rId501" Type="http://schemas.openxmlformats.org/officeDocument/2006/relationships/hyperlink" Target="http://www.ncbi.nlm.nih.gov/entrez/query.fcgi?db=gene&amp;cmd=Retrieve&amp;dopt=full_report&amp;list_uids=283" TargetMode="External"/><Relationship Id="rId543" Type="http://schemas.openxmlformats.org/officeDocument/2006/relationships/hyperlink" Target="https://www.sciencedirect.com/science/article/pii/S0945053X07000406?via%3Dihub" TargetMode="External"/><Relationship Id="rId75" Type="http://schemas.openxmlformats.org/officeDocument/2006/relationships/hyperlink" Target="https://www.mousephenotype.org/data/genes/MGI:1918264" TargetMode="External"/><Relationship Id="rId140" Type="http://schemas.openxmlformats.org/officeDocument/2006/relationships/hyperlink" Target="https://www.mousephenotype.org/data/genes/MGI:2685556" TargetMode="External"/><Relationship Id="rId182" Type="http://schemas.openxmlformats.org/officeDocument/2006/relationships/hyperlink" Target="https://www.jstage.jst.go.jp/article/csf/27/1/27_1_9/_pdf/-char/en" TargetMode="External"/><Relationship Id="rId378" Type="http://schemas.openxmlformats.org/officeDocument/2006/relationships/hyperlink" Target="https://www.sciencedirect.com/science/article/pii/S0014483513002777?via%3Dihub" TargetMode="External"/><Relationship Id="rId403" Type="http://schemas.openxmlformats.org/officeDocument/2006/relationships/hyperlink" Target="https://www.sciencedirect.com/science/article/pii/S0378595501003446?via%3Dihub" TargetMode="External"/><Relationship Id="rId6" Type="http://schemas.openxmlformats.org/officeDocument/2006/relationships/hyperlink" Target="http://www.uniprot.org/uniprot/P35556" TargetMode="External"/><Relationship Id="rId238" Type="http://schemas.openxmlformats.org/officeDocument/2006/relationships/hyperlink" Target="https://www.sciencedirect.com/science/article/pii/S0945053X18302816?via%3Dihub" TargetMode="External"/><Relationship Id="rId445" Type="http://schemas.openxmlformats.org/officeDocument/2006/relationships/hyperlink" Target="https://onlinelibrary.wiley.com/doi/full/10.1002/jcb.21465" TargetMode="External"/><Relationship Id="rId487" Type="http://schemas.openxmlformats.org/officeDocument/2006/relationships/hyperlink" Target="https://www.mousephenotype.org/data/genes/MGI:104723" TargetMode="External"/><Relationship Id="rId291" Type="http://schemas.openxmlformats.org/officeDocument/2006/relationships/hyperlink" Target="http://www.jbc.org/content/279/11/10286.long" TargetMode="External"/><Relationship Id="rId305" Type="http://schemas.openxmlformats.org/officeDocument/2006/relationships/hyperlink" Target="https://www.sciencedirect.com/science/article/pii/S008525381552067X?via%3Dihub" TargetMode="External"/><Relationship Id="rId347" Type="http://schemas.openxmlformats.org/officeDocument/2006/relationships/hyperlink" Target="https://www.sciencedirect.com/science/article/pii/S0022202X15417002?via%3Dihub" TargetMode="External"/><Relationship Id="rId512" Type="http://schemas.openxmlformats.org/officeDocument/2006/relationships/hyperlink" Target="https://jasn.asnjournals.org/content/25/5/939/tab-figures-data" TargetMode="External"/><Relationship Id="rId44" Type="http://schemas.openxmlformats.org/officeDocument/2006/relationships/hyperlink" Target="http://www.uniprot.org/uniprot/Q9UJW2" TargetMode="External"/><Relationship Id="rId86" Type="http://schemas.openxmlformats.org/officeDocument/2006/relationships/hyperlink" Target="https://www.mousephenotype.org/data/genes/MGI:98754" TargetMode="External"/><Relationship Id="rId151" Type="http://schemas.openxmlformats.org/officeDocument/2006/relationships/hyperlink" Target="https://www.mousephenotype.org/data/genes/MGI:2152695" TargetMode="External"/><Relationship Id="rId389" Type="http://schemas.openxmlformats.org/officeDocument/2006/relationships/hyperlink" Target="https://www.sciencedirect.com/science/article/pii/S0014483507002461?via%3Dihub" TargetMode="External"/><Relationship Id="rId554" Type="http://schemas.openxmlformats.org/officeDocument/2006/relationships/hyperlink" Target="http://iovs.arvojournals.org/article.aspx?articleid=2128665" TargetMode="External"/><Relationship Id="rId193" Type="http://schemas.openxmlformats.org/officeDocument/2006/relationships/hyperlink" Target="https://www.ncbi.nlm.nih.gov/pmc/articles/PMC4932521/" TargetMode="External"/><Relationship Id="rId207" Type="http://schemas.openxmlformats.org/officeDocument/2006/relationships/hyperlink" Target="https://www.ncbi.nlm.nih.gov/pmc/articles/PMC4814176/" TargetMode="External"/><Relationship Id="rId249" Type="http://schemas.openxmlformats.org/officeDocument/2006/relationships/hyperlink" Target="https://link.springer.com/article/10.1007%2Fs00418-008-0453-4" TargetMode="External"/><Relationship Id="rId414" Type="http://schemas.openxmlformats.org/officeDocument/2006/relationships/hyperlink" Target="https://www.ncbi.nlm.nih.gov/pubmed/27078008" TargetMode="External"/><Relationship Id="rId456" Type="http://schemas.openxmlformats.org/officeDocument/2006/relationships/hyperlink" Target="https://www.ncbi.nlm.nih.gov/pmc/articles/PMC45383/" TargetMode="External"/><Relationship Id="rId498" Type="http://schemas.openxmlformats.org/officeDocument/2006/relationships/hyperlink" Target="http://www.uniprot.org/uniprot/P36955" TargetMode="External"/><Relationship Id="rId13" Type="http://schemas.openxmlformats.org/officeDocument/2006/relationships/hyperlink" Target="http://www.ncbi.nlm.nih.gov/entrez/query.fcgi?db=gene&amp;cmd=Retrieve&amp;dopt=full_report&amp;list_uids=158326" TargetMode="External"/><Relationship Id="rId109" Type="http://schemas.openxmlformats.org/officeDocument/2006/relationships/hyperlink" Target="http://www.ncbi.nlm.nih.gov/entrez/query.fcgi?db=gene&amp;cmd=Retrieve&amp;dopt=full_report&amp;list_uids=80781" TargetMode="External"/><Relationship Id="rId260" Type="http://schemas.openxmlformats.org/officeDocument/2006/relationships/hyperlink" Target="https://www.sciencedirect.com/science/article/pii/S0945053X07000406?via%3Dihub" TargetMode="External"/><Relationship Id="rId316" Type="http://schemas.openxmlformats.org/officeDocument/2006/relationships/hyperlink" Target="https://www.ncbi.nlm.nih.gov/pubmed/9151674" TargetMode="External"/><Relationship Id="rId523" Type="http://schemas.openxmlformats.org/officeDocument/2006/relationships/hyperlink" Target="https://www.ncbi.nlm.nih.gov/pubmed/9990431" TargetMode="External"/><Relationship Id="rId55" Type="http://schemas.openxmlformats.org/officeDocument/2006/relationships/hyperlink" Target="https://www.mousephenotype.org/data/genes/MGI:95566" TargetMode="External"/><Relationship Id="rId97" Type="http://schemas.openxmlformats.org/officeDocument/2006/relationships/hyperlink" Target="http://www.uniprot.org/uniprot/P16112" TargetMode="External"/><Relationship Id="rId120" Type="http://schemas.openxmlformats.org/officeDocument/2006/relationships/hyperlink" Target="http://www.ncbi.nlm.nih.gov/entrez/query.fcgi?db=gene&amp;cmd=Retrieve&amp;dopt=full_report&amp;list_uids=1286" TargetMode="External"/><Relationship Id="rId358" Type="http://schemas.openxmlformats.org/officeDocument/2006/relationships/hyperlink" Target="https://onlinelibrary.wiley.com/doi/full/10.1002/dvdy.20425" TargetMode="External"/><Relationship Id="rId565" Type="http://schemas.openxmlformats.org/officeDocument/2006/relationships/hyperlink" Target="http://www.ncbi.nlm.nih.gov/entrez/query.fcgi?db=gene&amp;cmd=Retrieve&amp;dopt=full_report&amp;list_uids=1306" TargetMode="External"/><Relationship Id="rId162" Type="http://schemas.openxmlformats.org/officeDocument/2006/relationships/hyperlink" Target="https://www.ncbi.nlm.nih.gov/pubmed/2226849" TargetMode="External"/><Relationship Id="rId218" Type="http://schemas.openxmlformats.org/officeDocument/2006/relationships/hyperlink" Target="https://www.sciencedirect.com/science/article/pii/S0006291X03020953?via%3Dihub" TargetMode="External"/><Relationship Id="rId425" Type="http://schemas.openxmlformats.org/officeDocument/2006/relationships/hyperlink" Target="http://www.jbc.org/content/282/16/11805.long" TargetMode="External"/><Relationship Id="rId467" Type="http://schemas.openxmlformats.org/officeDocument/2006/relationships/hyperlink" Target="https://www.ncbi.nlm.nih.gov/pmc/articles/PMC5700190/" TargetMode="External"/><Relationship Id="rId271" Type="http://schemas.openxmlformats.org/officeDocument/2006/relationships/hyperlink" Target="https://www.ncbi.nlm.nih.gov/pmc/articles/PMC2151758/" TargetMode="External"/><Relationship Id="rId24" Type="http://schemas.openxmlformats.org/officeDocument/2006/relationships/hyperlink" Target="http://www.ncbi.nlm.nih.gov/entrez/query.fcgi?db=gene&amp;cmd=Retrieve&amp;dopt=full_report&amp;list_uids=22795" TargetMode="External"/><Relationship Id="rId66" Type="http://schemas.openxmlformats.org/officeDocument/2006/relationships/hyperlink" Target="https://www.mousephenotype.org/data/genes/MGI:109321" TargetMode="External"/><Relationship Id="rId131" Type="http://schemas.openxmlformats.org/officeDocument/2006/relationships/hyperlink" Target="http://www.uniprot.org/uniprot/P25067" TargetMode="External"/><Relationship Id="rId327" Type="http://schemas.openxmlformats.org/officeDocument/2006/relationships/hyperlink" Target="https://onlinelibrary.wiley.com/doi/pdf/10.1002/(SICI)1097-0177(199605)206:1%3C12::AID-AJA2%3E3.0.CO;2-3" TargetMode="External"/><Relationship Id="rId369" Type="http://schemas.openxmlformats.org/officeDocument/2006/relationships/hyperlink" Target="https://www.sciencedirect.com/science/article/pii/S0161642011002880?via%3Dihub" TargetMode="External"/><Relationship Id="rId534" Type="http://schemas.openxmlformats.org/officeDocument/2006/relationships/hyperlink" Target="https://www.mousephenotype.org/data/genes/MGI:1926321" TargetMode="External"/><Relationship Id="rId173" Type="http://schemas.openxmlformats.org/officeDocument/2006/relationships/hyperlink" Target="https://www.ncbi.nlm.nih.gov/pmc/articles/PMC3493184/" TargetMode="External"/><Relationship Id="rId229" Type="http://schemas.openxmlformats.org/officeDocument/2006/relationships/hyperlink" Target="https://mcb.asm.org/content/21/20/7025" TargetMode="External"/><Relationship Id="rId380" Type="http://schemas.openxmlformats.org/officeDocument/2006/relationships/hyperlink" Target="https://www.ncbi.nlm.nih.gov/pmc/articles/PMC3747717/" TargetMode="External"/><Relationship Id="rId436" Type="http://schemas.openxmlformats.org/officeDocument/2006/relationships/hyperlink" Target="http://www.jbc.org/content/281/33/23824.long" TargetMode="External"/><Relationship Id="rId240" Type="http://schemas.openxmlformats.org/officeDocument/2006/relationships/hyperlink" Target="https://iovs.arvojournals.org/article.aspx?articleid=2604013" TargetMode="External"/><Relationship Id="rId478" Type="http://schemas.openxmlformats.org/officeDocument/2006/relationships/hyperlink" Target="http://www.uniprot.org/uniprot/Q6UX39" TargetMode="External"/><Relationship Id="rId35" Type="http://schemas.openxmlformats.org/officeDocument/2006/relationships/hyperlink" Target="http://www.ncbi.nlm.nih.gov/entrez/query.fcgi?db=gene&amp;cmd=Retrieve&amp;dopt=full_report&amp;list_uids=10417" TargetMode="External"/><Relationship Id="rId77" Type="http://schemas.openxmlformats.org/officeDocument/2006/relationships/hyperlink" Target="https://www.mousephenotype.org/data/genes/MGI:1298229" TargetMode="External"/><Relationship Id="rId100" Type="http://schemas.openxmlformats.org/officeDocument/2006/relationships/hyperlink" Target="http://www.ncbi.nlm.nih.gov/entrez/query.fcgi?db=gene&amp;cmd=Retrieve&amp;dopt=full_report&amp;list_uids=11093" TargetMode="External"/><Relationship Id="rId282" Type="http://schemas.openxmlformats.org/officeDocument/2006/relationships/hyperlink" Target="https://www.ncbi.nlm.nih.gov/pmc/articles/PMC3259268/" TargetMode="External"/><Relationship Id="rId338" Type="http://schemas.openxmlformats.org/officeDocument/2006/relationships/hyperlink" Target="https://onlinelibrary.wiley.com/doi/full/10.1002/jcb.25636" TargetMode="External"/><Relationship Id="rId503" Type="http://schemas.openxmlformats.org/officeDocument/2006/relationships/hyperlink" Target="http://www.uniprot.org/uniprot/P52803" TargetMode="External"/><Relationship Id="rId545" Type="http://schemas.openxmlformats.org/officeDocument/2006/relationships/hyperlink" Target="https://link.springer.com/article/10.1007%2Fs00418-008-0453-4" TargetMode="External"/><Relationship Id="rId8" Type="http://schemas.openxmlformats.org/officeDocument/2006/relationships/hyperlink" Target="http://www.uniprot.org/uniprot/Q75N90" TargetMode="External"/><Relationship Id="rId142" Type="http://schemas.openxmlformats.org/officeDocument/2006/relationships/hyperlink" Target="https://www.mousephenotype.org/data/genes/MGI:87961" TargetMode="External"/><Relationship Id="rId184" Type="http://schemas.openxmlformats.org/officeDocument/2006/relationships/hyperlink" Target="https://insights.ovid.com/pubmed?pmid=16633037" TargetMode="External"/><Relationship Id="rId391" Type="http://schemas.openxmlformats.org/officeDocument/2006/relationships/hyperlink" Target="https://www.ncbi.nlm.nih.gov/pmc/articles/PMC6449913/" TargetMode="External"/><Relationship Id="rId405" Type="http://schemas.openxmlformats.org/officeDocument/2006/relationships/hyperlink" Target="https://www.ncbi.nlm.nih.gov/pmc/articles/PMC4583407/" TargetMode="External"/><Relationship Id="rId447" Type="http://schemas.openxmlformats.org/officeDocument/2006/relationships/hyperlink" Target="https://link.springer.com/article/10.1007%2Fs00418-011-0901-4" TargetMode="External"/><Relationship Id="rId251" Type="http://schemas.openxmlformats.org/officeDocument/2006/relationships/hyperlink" Target="https://www.sciencedirect.com/science/article/pii/S0945053X07000820?via%3Dihub" TargetMode="External"/><Relationship Id="rId489" Type="http://schemas.openxmlformats.org/officeDocument/2006/relationships/hyperlink" Target="https://www.mousephenotype.org/data/genes/MGI:107444" TargetMode="External"/><Relationship Id="rId46" Type="http://schemas.openxmlformats.org/officeDocument/2006/relationships/hyperlink" Target="http://www.uniprot.org/uniprot/P24821" TargetMode="External"/><Relationship Id="rId293" Type="http://schemas.openxmlformats.org/officeDocument/2006/relationships/hyperlink" Target="https://academic.oup.com/jcem/article/88/10/4960/2845848" TargetMode="External"/><Relationship Id="rId307" Type="http://schemas.openxmlformats.org/officeDocument/2006/relationships/hyperlink" Target="https://www.ncbi.nlm.nih.gov/pmc/articles/PMC2133157/" TargetMode="External"/><Relationship Id="rId349" Type="http://schemas.openxmlformats.org/officeDocument/2006/relationships/hyperlink" Target="https://www.ncbi.nlm.nih.gov/pmc/articles/PMC5994196/" TargetMode="External"/><Relationship Id="rId514" Type="http://schemas.openxmlformats.org/officeDocument/2006/relationships/hyperlink" Target="https://pubs.acs.org/doi/pdf/10.1021/pr5002065" TargetMode="External"/><Relationship Id="rId556" Type="http://schemas.openxmlformats.org/officeDocument/2006/relationships/hyperlink" Target="https://www.ncbi.nlm.nih.gov/pubmed/18757743" TargetMode="External"/><Relationship Id="rId88" Type="http://schemas.openxmlformats.org/officeDocument/2006/relationships/hyperlink" Target="https://www.mousephenotype.org/data/genes/MGI:101922" TargetMode="External"/><Relationship Id="rId111" Type="http://schemas.openxmlformats.org/officeDocument/2006/relationships/hyperlink" Target="http://www.ncbi.nlm.nih.gov/entrez/query.fcgi?db=gene&amp;cmd=Retrieve&amp;dopt=full_report&amp;list_uids=340267" TargetMode="External"/><Relationship Id="rId153" Type="http://schemas.openxmlformats.org/officeDocument/2006/relationships/hyperlink" Target="https://www.mousephenotype.org/data/genes/MGI:88463" TargetMode="External"/><Relationship Id="rId195" Type="http://schemas.openxmlformats.org/officeDocument/2006/relationships/hyperlink" Target="https://www.ncbi.nlm.nih.gov/pmc/articles/PMC4932521/" TargetMode="External"/><Relationship Id="rId209" Type="http://schemas.openxmlformats.org/officeDocument/2006/relationships/hyperlink" Target="https://www.ncbi.nlm.nih.gov/pmc/articles/PMC2799182/" TargetMode="External"/><Relationship Id="rId360" Type="http://schemas.openxmlformats.org/officeDocument/2006/relationships/hyperlink" Target="https://www.ncbi.nlm.nih.gov/pmc/articles/PMC2151758/" TargetMode="External"/><Relationship Id="rId416" Type="http://schemas.openxmlformats.org/officeDocument/2006/relationships/hyperlink" Target="https://www.ncbi.nlm.nih.gov/pmc/articles/PMC1809915/" TargetMode="External"/><Relationship Id="rId220" Type="http://schemas.openxmlformats.org/officeDocument/2006/relationships/hyperlink" Target="https://www.ncbi.nlm.nih.gov/pmc/articles/PMC5805778/" TargetMode="External"/><Relationship Id="rId458" Type="http://schemas.openxmlformats.org/officeDocument/2006/relationships/hyperlink" Target="https://www.ncbi.nlm.nih.gov/pmc/articles/PMC4263138/" TargetMode="External"/><Relationship Id="rId15" Type="http://schemas.openxmlformats.org/officeDocument/2006/relationships/hyperlink" Target="http://www.ncbi.nlm.nih.gov/entrez/query.fcgi?db=gene&amp;cmd=Retrieve&amp;dopt=full_report&amp;list_uids=341640" TargetMode="External"/><Relationship Id="rId57" Type="http://schemas.openxmlformats.org/officeDocument/2006/relationships/hyperlink" Target="https://www.mousephenotype.org/data/genes/MGI:2670972" TargetMode="External"/><Relationship Id="rId262" Type="http://schemas.openxmlformats.org/officeDocument/2006/relationships/hyperlink" Target="https://www.sciencedirect.com/science/article/pii/S0945053X07000406?via%3Dihub" TargetMode="External"/><Relationship Id="rId318" Type="http://schemas.openxmlformats.org/officeDocument/2006/relationships/hyperlink" Target="https://www.ncbi.nlm.nih.gov/pmc/articles/PMC2921056/" TargetMode="External"/><Relationship Id="rId525" Type="http://schemas.openxmlformats.org/officeDocument/2006/relationships/hyperlink" Target="http://www.uniprot.org/uniprot/P12109" TargetMode="External"/><Relationship Id="rId567" Type="http://schemas.openxmlformats.org/officeDocument/2006/relationships/hyperlink" Target="http://www.uniprot.org/uniprot/Q5TAT6" TargetMode="External"/><Relationship Id="rId99" Type="http://schemas.openxmlformats.org/officeDocument/2006/relationships/hyperlink" Target="http://www.uniprot.org/uniprot/O14672" TargetMode="External"/><Relationship Id="rId122" Type="http://schemas.openxmlformats.org/officeDocument/2006/relationships/hyperlink" Target="http://www.ncbi.nlm.nih.gov/entrez/query.fcgi?db=gene&amp;cmd=Retrieve&amp;dopt=full_report&amp;list_uids=1287" TargetMode="External"/><Relationship Id="rId164" Type="http://schemas.openxmlformats.org/officeDocument/2006/relationships/hyperlink" Target="https://www.ncbi.nlm.nih.gov/pubmed/3320045" TargetMode="External"/><Relationship Id="rId371" Type="http://schemas.openxmlformats.org/officeDocument/2006/relationships/hyperlink" Target="https://www.ncbi.nlm.nih.gov/pmc/articles/PMC3190785/" TargetMode="External"/><Relationship Id="rId427" Type="http://schemas.openxmlformats.org/officeDocument/2006/relationships/hyperlink" Target="http://jcb.rupress.org/content/123/5/1269.abstract?ijkey=7da1414219e980cca72ddd7ca68cae76dfc785ef&amp;keytype2=tf_ipsecsha" TargetMode="External"/><Relationship Id="rId469" Type="http://schemas.openxmlformats.org/officeDocument/2006/relationships/hyperlink" Target="https://www.sciencedirect.com/science/article/pii/S0014483500909722?via%3Dihub"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www.ncbi.nlm.nih.gov/entrez/query.fcgi?db=gene&amp;cmd=Retrieve&amp;dopt=full_report&amp;list_uids=171019" TargetMode="External"/><Relationship Id="rId117" Type="http://schemas.openxmlformats.org/officeDocument/2006/relationships/hyperlink" Target="http://www.uniprot.org/uniprot/Q8WTR8" TargetMode="External"/><Relationship Id="rId21" Type="http://schemas.openxmlformats.org/officeDocument/2006/relationships/hyperlink" Target="http://www.uniprot.org/uniprot/P58397" TargetMode="External"/><Relationship Id="rId42" Type="http://schemas.openxmlformats.org/officeDocument/2006/relationships/hyperlink" Target="http://www.uniprot.org/uniprot/P16035" TargetMode="External"/><Relationship Id="rId47" Type="http://schemas.openxmlformats.org/officeDocument/2006/relationships/hyperlink" Target="https://www.ncbi.nlm.nih.gov/pubmed/27633774" TargetMode="External"/><Relationship Id="rId63" Type="http://schemas.openxmlformats.org/officeDocument/2006/relationships/hyperlink" Target="https://www.mousephenotype.org/data/genes/MGI:1916320" TargetMode="External"/><Relationship Id="rId68" Type="http://schemas.openxmlformats.org/officeDocument/2006/relationships/hyperlink" Target="https://www.ncbi.nlm.nih.gov/pmc/articles/PMC5757669/" TargetMode="External"/><Relationship Id="rId84" Type="http://schemas.openxmlformats.org/officeDocument/2006/relationships/hyperlink" Target="https://www.ncbi.nlm.nih.gov/pubmed/22437311" TargetMode="External"/><Relationship Id="rId89" Type="http://schemas.openxmlformats.org/officeDocument/2006/relationships/hyperlink" Target="https://www.mousephenotype.org/data/genes/MGI:106591" TargetMode="External"/><Relationship Id="rId112" Type="http://schemas.openxmlformats.org/officeDocument/2006/relationships/hyperlink" Target="https://www.mousephenotype.org/data/genes/MGI:2685330" TargetMode="External"/><Relationship Id="rId16" Type="http://schemas.openxmlformats.org/officeDocument/2006/relationships/hyperlink" Target="http://www.ncbi.nlm.nih.gov/entrez/query.fcgi?db=gene&amp;cmd=Retrieve&amp;dopt=full_report&amp;list_uids=11173" TargetMode="External"/><Relationship Id="rId107" Type="http://schemas.openxmlformats.org/officeDocument/2006/relationships/hyperlink" Target="https://www.mousephenotype.org/data/genes/MGI:88466" TargetMode="External"/><Relationship Id="rId11" Type="http://schemas.openxmlformats.org/officeDocument/2006/relationships/hyperlink" Target="http://www.uniprot.org/uniprot/P78536" TargetMode="External"/><Relationship Id="rId32" Type="http://schemas.openxmlformats.org/officeDocument/2006/relationships/hyperlink" Target="https://www.mousephenotype.org/data/genes/MGI:3045353" TargetMode="External"/><Relationship Id="rId37" Type="http://schemas.openxmlformats.org/officeDocument/2006/relationships/hyperlink" Target="https://www.mousephenotype.org/data/genes/MGI:2442600" TargetMode="External"/><Relationship Id="rId53" Type="http://schemas.openxmlformats.org/officeDocument/2006/relationships/hyperlink" Target="http://www.ncbi.nlm.nih.gov/entrez/query.fcgi?db=gene&amp;cmd=Retrieve&amp;dopt=full_report&amp;list_uids=9507" TargetMode="External"/><Relationship Id="rId58" Type="http://schemas.openxmlformats.org/officeDocument/2006/relationships/hyperlink" Target="http://www.uniprot.org/uniprot/Q9P2N4" TargetMode="External"/><Relationship Id="rId74" Type="http://schemas.openxmlformats.org/officeDocument/2006/relationships/hyperlink" Target="http://www.uniprot.org/uniprot/P09237" TargetMode="External"/><Relationship Id="rId79" Type="http://schemas.openxmlformats.org/officeDocument/2006/relationships/hyperlink" Target="http://www.uniprot.org/uniprot/Q9ULZ9" TargetMode="External"/><Relationship Id="rId102" Type="http://schemas.openxmlformats.org/officeDocument/2006/relationships/hyperlink" Target="http://amigo.geneontology.org/amigo/gene_product/MGI:MGI:88246" TargetMode="External"/><Relationship Id="rId123" Type="http://schemas.openxmlformats.org/officeDocument/2006/relationships/hyperlink" Target="http://www.ncbi.nlm.nih.gov/entrez/query.fcgi?db=gene&amp;cmd=Retrieve&amp;dopt=full_report&amp;list_uids=137902" TargetMode="External"/><Relationship Id="rId5" Type="http://schemas.openxmlformats.org/officeDocument/2006/relationships/hyperlink" Target="http://www.uniprot.org/uniprot/Q9HCB6" TargetMode="External"/><Relationship Id="rId61" Type="http://schemas.openxmlformats.org/officeDocument/2006/relationships/hyperlink" Target="https://www.mousephenotype.org/data/genes/MGI:1339949" TargetMode="External"/><Relationship Id="rId82" Type="http://schemas.openxmlformats.org/officeDocument/2006/relationships/hyperlink" Target="https://www.mousephenotype.org/data/genes/MGI:1346076" TargetMode="External"/><Relationship Id="rId90" Type="http://schemas.openxmlformats.org/officeDocument/2006/relationships/hyperlink" Target="https://www.mousephenotype.org/data/genes/MGI:2146149" TargetMode="External"/><Relationship Id="rId95" Type="http://schemas.openxmlformats.org/officeDocument/2006/relationships/hyperlink" Target="https://pubs.acs.org/doi/pdf/10.1021/pr5002065" TargetMode="External"/><Relationship Id="rId19" Type="http://schemas.openxmlformats.org/officeDocument/2006/relationships/hyperlink" Target="http://www.uniprot.org/uniprot/Q9H324" TargetMode="External"/><Relationship Id="rId14" Type="http://schemas.openxmlformats.org/officeDocument/2006/relationships/hyperlink" Target="http://www.ncbi.nlm.nih.gov/entrez/query.fcgi?db=gene&amp;cmd=Retrieve&amp;dopt=full_report&amp;list_uids=9508" TargetMode="External"/><Relationship Id="rId22" Type="http://schemas.openxmlformats.org/officeDocument/2006/relationships/hyperlink" Target="http://www.ncbi.nlm.nih.gov/entrez/query.fcgi?db=gene&amp;cmd=Retrieve&amp;dopt=full_report&amp;list_uids=140766" TargetMode="External"/><Relationship Id="rId27" Type="http://schemas.openxmlformats.org/officeDocument/2006/relationships/hyperlink" Target="http://www.uniprot.org/uniprot/Q8TE59" TargetMode="External"/><Relationship Id="rId30" Type="http://schemas.openxmlformats.org/officeDocument/2006/relationships/hyperlink" Target="https://www.mousephenotype.org/data/genes/MGI:1096335" TargetMode="External"/><Relationship Id="rId35" Type="http://schemas.openxmlformats.org/officeDocument/2006/relationships/hyperlink" Target="https://www.mousephenotype.org/data/genes/MGI:2146046" TargetMode="External"/><Relationship Id="rId43" Type="http://schemas.openxmlformats.org/officeDocument/2006/relationships/hyperlink" Target="https://www.mousephenotype.org/data/genes/MGI:98752" TargetMode="External"/><Relationship Id="rId48" Type="http://schemas.openxmlformats.org/officeDocument/2006/relationships/hyperlink" Target="https://www.ncbi.nlm.nih.gov/pubmed/17019968" TargetMode="External"/><Relationship Id="rId56" Type="http://schemas.openxmlformats.org/officeDocument/2006/relationships/hyperlink" Target="http://www.uniprot.org/uniprot/Q9UNA0" TargetMode="External"/><Relationship Id="rId64" Type="http://schemas.openxmlformats.org/officeDocument/2006/relationships/hyperlink" Target="https://www.ncbi.nlm.nih.gov/pmc/articles/PMC6325903/" TargetMode="External"/><Relationship Id="rId69" Type="http://schemas.openxmlformats.org/officeDocument/2006/relationships/hyperlink" Target="https://www.ncbi.nlm.nih.gov/pmc/articles/PMC6608278/" TargetMode="External"/><Relationship Id="rId77" Type="http://schemas.openxmlformats.org/officeDocument/2006/relationships/hyperlink" Target="https://www.ncbi.nlm.nih.gov/pubmed/24587395" TargetMode="External"/><Relationship Id="rId100" Type="http://schemas.openxmlformats.org/officeDocument/2006/relationships/hyperlink" Target="https://pubs.acs.org/doi/pdf/10.1021/pr5002065" TargetMode="External"/><Relationship Id="rId105" Type="http://schemas.openxmlformats.org/officeDocument/2006/relationships/hyperlink" Target="http://www.uniprot.org/uniprot/P07355" TargetMode="External"/><Relationship Id="rId113" Type="http://schemas.openxmlformats.org/officeDocument/2006/relationships/hyperlink" Target="https://www.mousephenotype.org/data/genes/MGI:2146663" TargetMode="External"/><Relationship Id="rId118" Type="http://schemas.openxmlformats.org/officeDocument/2006/relationships/hyperlink" Target="http://www.ncbi.nlm.nih.gov/entrez/query.fcgi?db=gene&amp;cmd=Retrieve&amp;dopt=full_report&amp;list_uids=55214" TargetMode="External"/><Relationship Id="rId8" Type="http://schemas.openxmlformats.org/officeDocument/2006/relationships/hyperlink" Target="https://www.mousephenotype.org/data/genes/MGI:108110" TargetMode="External"/><Relationship Id="rId51" Type="http://schemas.openxmlformats.org/officeDocument/2006/relationships/hyperlink" Target="http://www.ncbi.nlm.nih.gov/entrez/query.fcgi?db=gene&amp;cmd=Retrieve&amp;dopt=full_report&amp;list_uids=9510" TargetMode="External"/><Relationship Id="rId72" Type="http://schemas.openxmlformats.org/officeDocument/2006/relationships/hyperlink" Target="https://www.ncbi.nlm.nih.gov/pubmed/29207131" TargetMode="External"/><Relationship Id="rId80" Type="http://schemas.openxmlformats.org/officeDocument/2006/relationships/hyperlink" Target="http://www.ncbi.nlm.nih.gov/entrez/query.fcgi?db=gene&amp;cmd=Retrieve&amp;dopt=full_report&amp;list_uids=118856" TargetMode="External"/><Relationship Id="rId85" Type="http://schemas.openxmlformats.org/officeDocument/2006/relationships/hyperlink" Target="https://www.mousephenotype.org/data/genes/MGI:88457" TargetMode="External"/><Relationship Id="rId93" Type="http://schemas.openxmlformats.org/officeDocument/2006/relationships/hyperlink" Target="https://pubs.acs.org/doi/pdf/10.1021/pr5002065" TargetMode="External"/><Relationship Id="rId98" Type="http://schemas.openxmlformats.org/officeDocument/2006/relationships/hyperlink" Target="https://pubs.acs.org/doi/pdf/10.1021/pr5002065" TargetMode="External"/><Relationship Id="rId121" Type="http://schemas.openxmlformats.org/officeDocument/2006/relationships/hyperlink" Target="http://www.ncbi.nlm.nih.gov/entrez/query.fcgi?db=gene&amp;cmd=Retrieve&amp;dopt=full_report&amp;list_uids=8434" TargetMode="External"/><Relationship Id="rId3" Type="http://schemas.openxmlformats.org/officeDocument/2006/relationships/hyperlink" Target="http://www.ncbi.nlm.nih.gov/entrez/query.fcgi?db=gene&amp;cmd=Retrieve&amp;dopt=full_report&amp;list_uids=8404" TargetMode="External"/><Relationship Id="rId12" Type="http://schemas.openxmlformats.org/officeDocument/2006/relationships/hyperlink" Target="http://www.ncbi.nlm.nih.gov/entrez/query.fcgi?db=gene&amp;cmd=Retrieve&amp;dopt=full_report&amp;list_uids=9509" TargetMode="External"/><Relationship Id="rId17" Type="http://schemas.openxmlformats.org/officeDocument/2006/relationships/hyperlink" Target="http://www.uniprot.org/uniprot/Q9UKP4" TargetMode="External"/><Relationship Id="rId25" Type="http://schemas.openxmlformats.org/officeDocument/2006/relationships/hyperlink" Target="http://www.uniprot.org/uniprot/Q8TE60" TargetMode="External"/><Relationship Id="rId33" Type="http://schemas.openxmlformats.org/officeDocument/2006/relationships/hyperlink" Target="https://www.mousephenotype.org/data/genes/MGI:1347346" TargetMode="External"/><Relationship Id="rId38" Type="http://schemas.openxmlformats.org/officeDocument/2006/relationships/hyperlink" Target="https://www.mousephenotype.org/data/genes/MGI:2442875" TargetMode="External"/><Relationship Id="rId46" Type="http://schemas.openxmlformats.org/officeDocument/2006/relationships/hyperlink" Target="https://www.ncbi.nlm.nih.gov/pubmed/24480069" TargetMode="External"/><Relationship Id="rId59" Type="http://schemas.openxmlformats.org/officeDocument/2006/relationships/hyperlink" Target="https://www.mousephenotype.org/data/genes/MGI:105376" TargetMode="External"/><Relationship Id="rId67" Type="http://schemas.openxmlformats.org/officeDocument/2006/relationships/hyperlink" Target="https://www.ncbi.nlm.nih.gov/pmc/articles/PMC5757669/" TargetMode="External"/><Relationship Id="rId103" Type="http://schemas.openxmlformats.org/officeDocument/2006/relationships/hyperlink" Target="https://www.ncbi.nlm.nih.gov/pmc/articles/PMC3924203/" TargetMode="External"/><Relationship Id="rId108" Type="http://schemas.openxmlformats.org/officeDocument/2006/relationships/hyperlink" Target="http://www.uniprot.org/uniprot/Q14055" TargetMode="External"/><Relationship Id="rId116" Type="http://schemas.openxmlformats.org/officeDocument/2006/relationships/hyperlink" Target="http://www.ncbi.nlm.nih.gov/entrez/query.fcgi?db=gene&amp;cmd=Retrieve&amp;dopt=full_report&amp;list_uids=126147" TargetMode="External"/><Relationship Id="rId124" Type="http://schemas.openxmlformats.org/officeDocument/2006/relationships/table" Target="../tables/table2.xml"/><Relationship Id="rId20" Type="http://schemas.openxmlformats.org/officeDocument/2006/relationships/hyperlink" Target="http://www.ncbi.nlm.nih.gov/entrez/query.fcgi?db=gene&amp;cmd=Retrieve&amp;dopt=full_report&amp;list_uids=81792" TargetMode="External"/><Relationship Id="rId41" Type="http://schemas.openxmlformats.org/officeDocument/2006/relationships/hyperlink" Target="http://www.ncbi.nlm.nih.gov/entrez/query.fcgi?db=gene&amp;cmd=Retrieve&amp;dopt=full_report&amp;list_uids=7077" TargetMode="External"/><Relationship Id="rId54" Type="http://schemas.openxmlformats.org/officeDocument/2006/relationships/hyperlink" Target="http://www.uniprot.org/uniprot/O75173" TargetMode="External"/><Relationship Id="rId62" Type="http://schemas.openxmlformats.org/officeDocument/2006/relationships/hyperlink" Target="https://www.mousephenotype.org/data/genes/MGI:1346321" TargetMode="External"/><Relationship Id="rId70" Type="http://schemas.openxmlformats.org/officeDocument/2006/relationships/hyperlink" Target="https://www.nature.com/articles/onc2017162" TargetMode="External"/><Relationship Id="rId75" Type="http://schemas.openxmlformats.org/officeDocument/2006/relationships/hyperlink" Target="https://www.mousephenotype.org/data/search?term=mmp7&amp;type=" TargetMode="External"/><Relationship Id="rId83" Type="http://schemas.openxmlformats.org/officeDocument/2006/relationships/hyperlink" Target="https://www.mousephenotype.org/data/genes/MGI:2664387" TargetMode="External"/><Relationship Id="rId88" Type="http://schemas.openxmlformats.org/officeDocument/2006/relationships/hyperlink" Target="https://www.mousephenotype.org/data/genes/MGI:2385618" TargetMode="External"/><Relationship Id="rId91" Type="http://schemas.openxmlformats.org/officeDocument/2006/relationships/hyperlink" Target="http://www.uniprot.org/uniprot/Q63HQ2" TargetMode="External"/><Relationship Id="rId96" Type="http://schemas.openxmlformats.org/officeDocument/2006/relationships/hyperlink" Target="https://pubs.acs.org/doi/pdf/10.1021/pr5002065" TargetMode="External"/><Relationship Id="rId111" Type="http://schemas.openxmlformats.org/officeDocument/2006/relationships/hyperlink" Target="https://www.mousephenotype.org/data/genes/MGI:1341188" TargetMode="External"/><Relationship Id="rId1" Type="http://schemas.openxmlformats.org/officeDocument/2006/relationships/hyperlink" Target="http://www.uniprot.org/uniprot/A1KZ92" TargetMode="External"/><Relationship Id="rId6" Type="http://schemas.openxmlformats.org/officeDocument/2006/relationships/hyperlink" Target="https://www.mousephenotype.org/data/search?term=PXDNL&amp;type=" TargetMode="External"/><Relationship Id="rId15" Type="http://schemas.openxmlformats.org/officeDocument/2006/relationships/hyperlink" Target="http://www.uniprot.org/uniprot/O15072" TargetMode="External"/><Relationship Id="rId23" Type="http://schemas.openxmlformats.org/officeDocument/2006/relationships/hyperlink" Target="http://www.uniprot.org/uniprot/Q8WXS8" TargetMode="External"/><Relationship Id="rId28" Type="http://schemas.openxmlformats.org/officeDocument/2006/relationships/hyperlink" Target="http://www.ncbi.nlm.nih.gov/entrez/query.fcgi?db=gene&amp;cmd=Retrieve&amp;dopt=full_report&amp;list_uids=80070" TargetMode="External"/><Relationship Id="rId36" Type="http://schemas.openxmlformats.org/officeDocument/2006/relationships/hyperlink" Target="https://www.mousephenotype.org/data/genes/MGI:2179942" TargetMode="External"/><Relationship Id="rId49" Type="http://schemas.openxmlformats.org/officeDocument/2006/relationships/hyperlink" Target="http://www.ncbi.nlm.nih.gov/entrez/query.fcgi?db=gene&amp;cmd=Retrieve&amp;dopt=full_report&amp;list_uids=8754" TargetMode="External"/><Relationship Id="rId57" Type="http://schemas.openxmlformats.org/officeDocument/2006/relationships/hyperlink" Target="http://www.ncbi.nlm.nih.gov/entrez/query.fcgi?db=gene&amp;cmd=Retrieve&amp;dopt=full_report&amp;list_uids=56999" TargetMode="External"/><Relationship Id="rId106" Type="http://schemas.openxmlformats.org/officeDocument/2006/relationships/hyperlink" Target="http://www.ncbi.nlm.nih.gov/entrez/query.fcgi?db=gene&amp;cmd=Retrieve&amp;dopt=full_report&amp;list_uids=302" TargetMode="External"/><Relationship Id="rId114" Type="http://schemas.openxmlformats.org/officeDocument/2006/relationships/hyperlink" Target="http://www.ncbi.nlm.nih.gov/entrez/query.fcgi?db=gene&amp;cmd=Retrieve&amp;dopt=full_report&amp;list_uids=4917" TargetMode="External"/><Relationship Id="rId119" Type="http://schemas.openxmlformats.org/officeDocument/2006/relationships/hyperlink" Target="http://www.uniprot.org/uniprot/Q8IVL5" TargetMode="External"/><Relationship Id="rId10" Type="http://schemas.openxmlformats.org/officeDocument/2006/relationships/hyperlink" Target="http://www.ncbi.nlm.nih.gov/entrez/query.fcgi?db=gene&amp;cmd=Retrieve&amp;dopt=full_report&amp;list_uids=6868" TargetMode="External"/><Relationship Id="rId31" Type="http://schemas.openxmlformats.org/officeDocument/2006/relationships/hyperlink" Target="https://www.mousephenotype.org/data/genes/MGI:1347356" TargetMode="External"/><Relationship Id="rId44" Type="http://schemas.openxmlformats.org/officeDocument/2006/relationships/hyperlink" Target="https://www.mousephenotype.org/data/genes/MGI:98753" TargetMode="External"/><Relationship Id="rId52" Type="http://schemas.openxmlformats.org/officeDocument/2006/relationships/hyperlink" Target="http://www.uniprot.org/uniprot/Q9UHI8" TargetMode="External"/><Relationship Id="rId60" Type="http://schemas.openxmlformats.org/officeDocument/2006/relationships/hyperlink" Target="https://www.mousephenotype.org/data/genes/MGI:109249" TargetMode="External"/><Relationship Id="rId65" Type="http://schemas.openxmlformats.org/officeDocument/2006/relationships/hyperlink" Target="https://www.ncbi.nlm.nih.gov/pmc/articles/PMC3201172/" TargetMode="External"/><Relationship Id="rId73" Type="http://schemas.openxmlformats.org/officeDocument/2006/relationships/hyperlink" Target="http://www.ncbi.nlm.nih.gov/entrez/query.fcgi?db=gene&amp;cmd=Retrieve&amp;dopt=full_report&amp;list_uids=4316" TargetMode="External"/><Relationship Id="rId78" Type="http://schemas.openxmlformats.org/officeDocument/2006/relationships/hyperlink" Target="http://www.ncbi.nlm.nih.gov/entrez/query.fcgi?db=gene&amp;cmd=Retrieve&amp;dopt=full_report&amp;list_uids=4326" TargetMode="External"/><Relationship Id="rId81" Type="http://schemas.openxmlformats.org/officeDocument/2006/relationships/hyperlink" Target="http://www.uniprot.org/uniprot/Q8N119" TargetMode="External"/><Relationship Id="rId86" Type="http://schemas.openxmlformats.org/officeDocument/2006/relationships/hyperlink" Target="http://www.uniprot.org/uniprot/P20908" TargetMode="External"/><Relationship Id="rId94" Type="http://schemas.openxmlformats.org/officeDocument/2006/relationships/hyperlink" Target="https://pubs.acs.org/doi/pdf/10.1021/pr5002065" TargetMode="External"/><Relationship Id="rId99" Type="http://schemas.openxmlformats.org/officeDocument/2006/relationships/hyperlink" Target="https://pubs.acs.org/doi/pdf/10.1021/pr5002065" TargetMode="External"/><Relationship Id="rId101" Type="http://schemas.openxmlformats.org/officeDocument/2006/relationships/hyperlink" Target="https://www.ncbi.nlm.nih.gov/pmc/articles/PMC5912474/" TargetMode="External"/><Relationship Id="rId122" Type="http://schemas.openxmlformats.org/officeDocument/2006/relationships/hyperlink" Target="http://www.uniprot.org/uniprot/Q9UQE7" TargetMode="External"/><Relationship Id="rId4" Type="http://schemas.openxmlformats.org/officeDocument/2006/relationships/hyperlink" Target="http://www.ncbi.nlm.nih.gov/entrez/query.fcgi?db=gene&amp;cmd=Retrieve&amp;dopt=full_report&amp;list_uids=10418" TargetMode="External"/><Relationship Id="rId9" Type="http://schemas.openxmlformats.org/officeDocument/2006/relationships/hyperlink" Target="https://www.mousephenotype.org/data/genes/MGI:2385287" TargetMode="External"/><Relationship Id="rId13" Type="http://schemas.openxmlformats.org/officeDocument/2006/relationships/hyperlink" Target="http://www.uniprot.org/uniprot/O95450" TargetMode="External"/><Relationship Id="rId18" Type="http://schemas.openxmlformats.org/officeDocument/2006/relationships/hyperlink" Target="http://www.ncbi.nlm.nih.gov/entrez/query.fcgi?db=gene&amp;cmd=Retrieve&amp;dopt=full_report&amp;list_uids=81794" TargetMode="External"/><Relationship Id="rId39" Type="http://schemas.openxmlformats.org/officeDocument/2006/relationships/hyperlink" Target="https://www.mousephenotype.org/data/genes/MGI:2660628" TargetMode="External"/><Relationship Id="rId109" Type="http://schemas.openxmlformats.org/officeDocument/2006/relationships/hyperlink" Target="http://www.ncbi.nlm.nih.gov/entrez/query.fcgi?db=gene&amp;cmd=Retrieve&amp;dopt=full_report&amp;list_uids=1298" TargetMode="External"/><Relationship Id="rId34" Type="http://schemas.openxmlformats.org/officeDocument/2006/relationships/hyperlink" Target="https://www.mousephenotype.org/data/genes/MGI:109249" TargetMode="External"/><Relationship Id="rId50" Type="http://schemas.openxmlformats.org/officeDocument/2006/relationships/hyperlink" Target="http://www.uniprot.org/uniprot/Q13443" TargetMode="External"/><Relationship Id="rId55" Type="http://schemas.openxmlformats.org/officeDocument/2006/relationships/hyperlink" Target="http://www.ncbi.nlm.nih.gov/entrez/query.fcgi?db=gene&amp;cmd=Retrieve&amp;dopt=full_report&amp;list_uids=11096" TargetMode="External"/><Relationship Id="rId76" Type="http://schemas.openxmlformats.org/officeDocument/2006/relationships/hyperlink" Target="https://www.mousephenotype.org/data/genes/MGI:101900" TargetMode="External"/><Relationship Id="rId97" Type="http://schemas.openxmlformats.org/officeDocument/2006/relationships/hyperlink" Target="https://pubs.acs.org/doi/pdf/10.1021/pr5002065" TargetMode="External"/><Relationship Id="rId104" Type="http://schemas.openxmlformats.org/officeDocument/2006/relationships/hyperlink" Target="https://www.mousephenotype.org/data/genes/MGI:88246" TargetMode="External"/><Relationship Id="rId120" Type="http://schemas.openxmlformats.org/officeDocument/2006/relationships/hyperlink" Target="http://www.ncbi.nlm.nih.gov/entrez/query.fcgi?db=gene&amp;cmd=Retrieve&amp;dopt=full_report&amp;list_uids=9126" TargetMode="External"/><Relationship Id="rId7" Type="http://schemas.openxmlformats.org/officeDocument/2006/relationships/hyperlink" Target="https://www.mousephenotype.org/data/genes/MGI:1855698" TargetMode="External"/><Relationship Id="rId71" Type="http://schemas.openxmlformats.org/officeDocument/2006/relationships/hyperlink" Target="https://www.mousephenotype.org/data/genes/MGI:106096" TargetMode="External"/><Relationship Id="rId92" Type="http://schemas.openxmlformats.org/officeDocument/2006/relationships/hyperlink" Target="http://www.ncbi.nlm.nih.gov/entrez/query.fcgi?db=gene&amp;cmd=Retrieve&amp;dopt=full_report&amp;list_uids=133584" TargetMode="External"/><Relationship Id="rId2" Type="http://schemas.openxmlformats.org/officeDocument/2006/relationships/hyperlink" Target="http://www.uniprot.org/uniprot/O95980" TargetMode="External"/><Relationship Id="rId29" Type="http://schemas.openxmlformats.org/officeDocument/2006/relationships/hyperlink" Target="http://www.uniprot.org/uniprot/P59510" TargetMode="External"/><Relationship Id="rId24" Type="http://schemas.openxmlformats.org/officeDocument/2006/relationships/hyperlink" Target="http://www.ncbi.nlm.nih.gov/entrez/query.fcgi?db=gene&amp;cmd=Retrieve&amp;dopt=full_report&amp;list_uids=170692" TargetMode="External"/><Relationship Id="rId40" Type="http://schemas.openxmlformats.org/officeDocument/2006/relationships/hyperlink" Target="http://www.uniprot.org/uniprot/P01033" TargetMode="External"/><Relationship Id="rId45" Type="http://schemas.openxmlformats.org/officeDocument/2006/relationships/hyperlink" Target="https://www.ncbi.nlm.nih.gov/pubmed/26840980" TargetMode="External"/><Relationship Id="rId66" Type="http://schemas.openxmlformats.org/officeDocument/2006/relationships/hyperlink" Target="https://www.ncbi.nlm.nih.gov/pubmed/22738057" TargetMode="External"/><Relationship Id="rId87" Type="http://schemas.openxmlformats.org/officeDocument/2006/relationships/hyperlink" Target="http://www.ncbi.nlm.nih.gov/entrez/query.fcgi?db=gene&amp;cmd=Retrieve&amp;dopt=full_report&amp;list_uids=1289" TargetMode="External"/><Relationship Id="rId110" Type="http://schemas.openxmlformats.org/officeDocument/2006/relationships/hyperlink" Target="https://www.mousephenotype.org/data/genes/MGI:1339795" TargetMode="External"/><Relationship Id="rId115" Type="http://schemas.openxmlformats.org/officeDocument/2006/relationships/hyperlink" Target="http://www.uniprot.org/uniprot/O00634" TargetMode="External"/></Relationships>
</file>

<file path=xl/worksheets/_rels/sheet4.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hyperlink" Target="http://amigo.geneontology.org/amigo/gene_product/MGI:MGI:1344403" TargetMode="External"/><Relationship Id="rId7" Type="http://schemas.openxmlformats.org/officeDocument/2006/relationships/table" Target="../tables/table3.xml"/><Relationship Id="rId2" Type="http://schemas.openxmlformats.org/officeDocument/2006/relationships/hyperlink" Target="http://amigo.geneontology.org/amigo/gene_product/MGI:MGI:87876" TargetMode="External"/><Relationship Id="rId1" Type="http://schemas.openxmlformats.org/officeDocument/2006/relationships/hyperlink" Target="http://amigo.geneontology.org/amigo/gene_product/MGI:MGI:88005" TargetMode="External"/><Relationship Id="rId6" Type="http://schemas.openxmlformats.org/officeDocument/2006/relationships/printerSettings" Target="../printerSettings/printerSettings2.bin"/><Relationship Id="rId5" Type="http://schemas.openxmlformats.org/officeDocument/2006/relationships/hyperlink" Target="http://amigo.geneontology.org/amigo/gene_product/MGI:MGI:107231" TargetMode="External"/><Relationship Id="rId4" Type="http://schemas.openxmlformats.org/officeDocument/2006/relationships/hyperlink" Target="http://amigo.geneontology.org/amigo/gene_product/MGI:MGI:99852"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ousephenotype.org/data/genes/MGI:96610" TargetMode="External"/><Relationship Id="rId18" Type="http://schemas.openxmlformats.org/officeDocument/2006/relationships/hyperlink" Target="https://www.mousephenotype.org/data/genes/MGI:1349164" TargetMode="External"/><Relationship Id="rId26" Type="http://schemas.openxmlformats.org/officeDocument/2006/relationships/hyperlink" Target="http://www.uniprot.org/uniprot/Q13683" TargetMode="External"/><Relationship Id="rId39" Type="http://schemas.openxmlformats.org/officeDocument/2006/relationships/hyperlink" Target="http://www.ncbi.nlm.nih.gov/entrez/query.fcgi?db=gene&amp;cmd=Retrieve&amp;dopt=full_report&amp;list_uids=1605" TargetMode="External"/><Relationship Id="rId21" Type="http://schemas.openxmlformats.org/officeDocument/2006/relationships/hyperlink" Target="http://www.ncbi.nlm.nih.gov/entrez/query.fcgi?db=gene&amp;cmd=Retrieve&amp;dopt=full_report&amp;list_uids=3675" TargetMode="External"/><Relationship Id="rId34" Type="http://schemas.openxmlformats.org/officeDocument/2006/relationships/hyperlink" Target="http://www.ncbi.nlm.nih.gov/entrez/query.fcgi?db=gene&amp;cmd=Retrieve&amp;dopt=full_report&amp;list_uids=4921" TargetMode="External"/><Relationship Id="rId42" Type="http://schemas.openxmlformats.org/officeDocument/2006/relationships/hyperlink" Target="https://www.ncbi.nlm.nih.gov/pubmed/16622173" TargetMode="External"/><Relationship Id="rId47" Type="http://schemas.openxmlformats.org/officeDocument/2006/relationships/hyperlink" Target="https://www.ncbi.nlm.nih.gov/pubmed/21652699" TargetMode="External"/><Relationship Id="rId50" Type="http://schemas.openxmlformats.org/officeDocument/2006/relationships/hyperlink" Target="https://www.ncbi.nlm.nih.gov/pubmed/1825212" TargetMode="External"/><Relationship Id="rId55" Type="http://schemas.openxmlformats.org/officeDocument/2006/relationships/hyperlink" Target="https://www.ncbi.nlm.nih.gov/pubmed/24480069" TargetMode="External"/><Relationship Id="rId7" Type="http://schemas.openxmlformats.org/officeDocument/2006/relationships/hyperlink" Target="http://www.uniprot.org/uniprot/P17301" TargetMode="External"/><Relationship Id="rId12" Type="http://schemas.openxmlformats.org/officeDocument/2006/relationships/hyperlink" Target="https://www.mousephenotype.org/data/genes/MGI:96608" TargetMode="External"/><Relationship Id="rId17" Type="http://schemas.openxmlformats.org/officeDocument/2006/relationships/hyperlink" Target="https://www.mousephenotype.org/data/genes/MGI:1349162" TargetMode="External"/><Relationship Id="rId25" Type="http://schemas.openxmlformats.org/officeDocument/2006/relationships/hyperlink" Target="http://www.ncbi.nlm.nih.gov/entrez/query.fcgi?db=gene&amp;cmd=Retrieve&amp;dopt=full_report&amp;list_uids=3679" TargetMode="External"/><Relationship Id="rId33" Type="http://schemas.openxmlformats.org/officeDocument/2006/relationships/hyperlink" Target="http://www.uniprot.org/uniprot/Q08345" TargetMode="External"/><Relationship Id="rId38" Type="http://schemas.openxmlformats.org/officeDocument/2006/relationships/hyperlink" Target="http://www.uniprot.org/uniprot/P31431" TargetMode="External"/><Relationship Id="rId46" Type="http://schemas.openxmlformats.org/officeDocument/2006/relationships/hyperlink" Target="https://www.ncbi.nlm.nih.gov/pubmed/21680717" TargetMode="External"/><Relationship Id="rId2" Type="http://schemas.openxmlformats.org/officeDocument/2006/relationships/hyperlink" Target="http://www.uniprot.org/uniprot/P56199" TargetMode="External"/><Relationship Id="rId16" Type="http://schemas.openxmlformats.org/officeDocument/2006/relationships/hyperlink" Target="https://www.mousephenotype.org/data/genes/MGI:1345277" TargetMode="External"/><Relationship Id="rId20" Type="http://schemas.openxmlformats.org/officeDocument/2006/relationships/hyperlink" Target="http://www.uniprot.org/uniprot/P05556" TargetMode="External"/><Relationship Id="rId29" Type="http://schemas.openxmlformats.org/officeDocument/2006/relationships/hyperlink" Target="http://www.uniprot.org/uniprot/P06756" TargetMode="External"/><Relationship Id="rId41" Type="http://schemas.openxmlformats.org/officeDocument/2006/relationships/hyperlink" Target="https://www.ncbi.nlm.nih.gov/pubmed/17805240" TargetMode="External"/><Relationship Id="rId54" Type="http://schemas.openxmlformats.org/officeDocument/2006/relationships/hyperlink" Target="https://www.ncbi.nlm.nih.gov/pubmed/12947106" TargetMode="External"/><Relationship Id="rId1" Type="http://schemas.openxmlformats.org/officeDocument/2006/relationships/hyperlink" Target="http://www.ncbi.nlm.nih.gov/entrez/query.fcgi?db=gene&amp;cmd=Retrieve&amp;dopt=full_report&amp;list_uids=3672" TargetMode="External"/><Relationship Id="rId6" Type="http://schemas.openxmlformats.org/officeDocument/2006/relationships/hyperlink" Target="http://www.ncbi.nlm.nih.gov/entrez/query.fcgi?db=gene&amp;cmd=Retrieve&amp;dopt=full_report&amp;list_uids=3673" TargetMode="External"/><Relationship Id="rId11" Type="http://schemas.openxmlformats.org/officeDocument/2006/relationships/hyperlink" Target="https://www.mousephenotype.org/data/genes/MGI:102700" TargetMode="External"/><Relationship Id="rId24" Type="http://schemas.openxmlformats.org/officeDocument/2006/relationships/hyperlink" Target="http://www.uniprot.org/uniprot/P23229" TargetMode="External"/><Relationship Id="rId32" Type="http://schemas.openxmlformats.org/officeDocument/2006/relationships/hyperlink" Target="http://www.ncbi.nlm.nih.gov/entrez/query.fcgi?db=gene&amp;cmd=Retrieve&amp;dopt=full_report&amp;list_uids=780" TargetMode="External"/><Relationship Id="rId37" Type="http://schemas.openxmlformats.org/officeDocument/2006/relationships/hyperlink" Target="http://www.ncbi.nlm.nih.gov/entrez/query.fcgi?db=gene&amp;cmd=Retrieve&amp;dopt=full_report&amp;list_uids=6385" TargetMode="External"/><Relationship Id="rId40" Type="http://schemas.openxmlformats.org/officeDocument/2006/relationships/hyperlink" Target="https://www.ncbi.nlm.nih.gov/pubmed/31356769" TargetMode="External"/><Relationship Id="rId45" Type="http://schemas.openxmlformats.org/officeDocument/2006/relationships/hyperlink" Target="https://www.ncbi.nlm.nih.gov/pubmed/18026164" TargetMode="External"/><Relationship Id="rId53" Type="http://schemas.openxmlformats.org/officeDocument/2006/relationships/hyperlink" Target="https://www.ncbi.nlm.nih.gov/pubmed/23236390" TargetMode="External"/><Relationship Id="rId58" Type="http://schemas.openxmlformats.org/officeDocument/2006/relationships/printerSettings" Target="../printerSettings/printerSettings3.bin"/><Relationship Id="rId5" Type="http://schemas.openxmlformats.org/officeDocument/2006/relationships/hyperlink" Target="https://www.uniprot.org/uniprot/P18827" TargetMode="External"/><Relationship Id="rId15" Type="http://schemas.openxmlformats.org/officeDocument/2006/relationships/hyperlink" Target="https://www.mousephenotype.org/data/genes/MGI:99216" TargetMode="External"/><Relationship Id="rId23" Type="http://schemas.openxmlformats.org/officeDocument/2006/relationships/hyperlink" Target="http://www.ncbi.nlm.nih.gov/entrez/query.fcgi?db=gene&amp;cmd=Retrieve&amp;dopt=full_report&amp;list_uids=3655" TargetMode="External"/><Relationship Id="rId28" Type="http://schemas.openxmlformats.org/officeDocument/2006/relationships/hyperlink" Target="http://www.ncbi.nlm.nih.gov/entrez/query.fcgi?db=gene&amp;cmd=Retrieve&amp;dopt=full_report&amp;list_uids=3685" TargetMode="External"/><Relationship Id="rId36" Type="http://schemas.openxmlformats.org/officeDocument/2006/relationships/hyperlink" Target="http://www.ncbi.nlm.nih.gov/entrez/query.fcgi?db=gene&amp;cmd=Retrieve&amp;dopt=full_report&amp;list_uids=6382" TargetMode="External"/><Relationship Id="rId49" Type="http://schemas.openxmlformats.org/officeDocument/2006/relationships/hyperlink" Target="https://www.ncbi.nlm.nih.gov/pubmed/1825212" TargetMode="External"/><Relationship Id="rId57" Type="http://schemas.openxmlformats.org/officeDocument/2006/relationships/hyperlink" Target="http://www.uniprot.org/uniprot/Q9UKZ4" TargetMode="External"/><Relationship Id="rId10" Type="http://schemas.openxmlformats.org/officeDocument/2006/relationships/hyperlink" Target="https://www.mousephenotype.org/data/genes/MGI:96605" TargetMode="External"/><Relationship Id="rId19" Type="http://schemas.openxmlformats.org/officeDocument/2006/relationships/hyperlink" Target="https://www.mousephenotype.org/data/genes/MGI:101864" TargetMode="External"/><Relationship Id="rId31" Type="http://schemas.openxmlformats.org/officeDocument/2006/relationships/hyperlink" Target="http://www.ncbi.nlm.nih.gov/entrez/query.fcgi?db=gene&amp;cmd=Retrieve&amp;dopt=full_report&amp;list_uids=3691" TargetMode="External"/><Relationship Id="rId44" Type="http://schemas.openxmlformats.org/officeDocument/2006/relationships/hyperlink" Target="https://www.ncbi.nlm.nih.gov/pubmed/20372823" TargetMode="External"/><Relationship Id="rId52" Type="http://schemas.openxmlformats.org/officeDocument/2006/relationships/hyperlink" Target="https://www.ncbi.nlm.nih.gov/pubmed/19118216" TargetMode="External"/><Relationship Id="rId4" Type="http://schemas.openxmlformats.org/officeDocument/2006/relationships/hyperlink" Target="https://www.uniprot.org/uniprot/Q14118" TargetMode="External"/><Relationship Id="rId9" Type="http://schemas.openxmlformats.org/officeDocument/2006/relationships/hyperlink" Target="https://www.mousephenotype.org/data/genes/MGI:96602" TargetMode="External"/><Relationship Id="rId14" Type="http://schemas.openxmlformats.org/officeDocument/2006/relationships/hyperlink" Target="https://www.mousephenotype.org/data/genes/MGI:96613" TargetMode="External"/><Relationship Id="rId22" Type="http://schemas.openxmlformats.org/officeDocument/2006/relationships/hyperlink" Target="http://www.uniprot.org/uniprot/P26006" TargetMode="External"/><Relationship Id="rId27" Type="http://schemas.openxmlformats.org/officeDocument/2006/relationships/hyperlink" Target="http://www.ncbi.nlm.nih.gov/entrez/query.fcgi?db=gene&amp;cmd=Retrieve&amp;dopt=full_report&amp;list_uids=3688" TargetMode="External"/><Relationship Id="rId30" Type="http://schemas.openxmlformats.org/officeDocument/2006/relationships/hyperlink" Target="http://www.uniprot.org/uniprot/P16144" TargetMode="External"/><Relationship Id="rId35" Type="http://schemas.openxmlformats.org/officeDocument/2006/relationships/hyperlink" Target="http://www.uniprot.org/uniprot/Q16832" TargetMode="External"/><Relationship Id="rId43" Type="http://schemas.openxmlformats.org/officeDocument/2006/relationships/hyperlink" Target="https://www.ncbi.nlm.nih.gov/pubmed/26936875" TargetMode="External"/><Relationship Id="rId48" Type="http://schemas.openxmlformats.org/officeDocument/2006/relationships/hyperlink" Target="https://www.ncbi.nlm.nih.gov/pubmed/19828126" TargetMode="External"/><Relationship Id="rId56" Type="http://schemas.openxmlformats.org/officeDocument/2006/relationships/hyperlink" Target="http://www.ncbi.nlm.nih.gov/entrez/query.fcgi?db=gene&amp;cmd=Retrieve&amp;dopt=full_report&amp;list_uids=10178" TargetMode="External"/><Relationship Id="rId8" Type="http://schemas.openxmlformats.org/officeDocument/2006/relationships/hyperlink" Target="https://www.mousephenotype.org/data/genes/MGI:96600" TargetMode="External"/><Relationship Id="rId51" Type="http://schemas.openxmlformats.org/officeDocument/2006/relationships/hyperlink" Target="https://www.ncbi.nlm.nih.gov/pubmed/19190930" TargetMode="External"/><Relationship Id="rId3" Type="http://schemas.openxmlformats.org/officeDocument/2006/relationships/hyperlink" Target="https://www.mousephenotype.org/data/genes/MGI:965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
  <sheetViews>
    <sheetView tabSelected="1" workbookViewId="0">
      <selection activeCell="D4" sqref="D4"/>
    </sheetView>
  </sheetViews>
  <sheetFormatPr defaultColWidth="11.42578125" defaultRowHeight="15" x14ac:dyDescent="0.25"/>
  <cols>
    <col min="2" max="2" width="108.7109375" customWidth="1"/>
  </cols>
  <sheetData>
    <row r="4" spans="2:2" ht="409.5" x14ac:dyDescent="0.25">
      <c r="B4" s="133" t="s">
        <v>1614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12"/>
  <sheetViews>
    <sheetView topLeftCell="A2" zoomScaleNormal="100" workbookViewId="0">
      <selection activeCell="C107" sqref="C107"/>
    </sheetView>
  </sheetViews>
  <sheetFormatPr defaultColWidth="9.140625" defaultRowHeight="15" x14ac:dyDescent="0.25"/>
  <cols>
    <col min="1" max="1" width="20.42578125" style="108" customWidth="1"/>
    <col min="2" max="2" width="21.42578125" style="65" customWidth="1"/>
    <col min="3" max="3" width="30.28515625" style="65" customWidth="1"/>
    <col min="4" max="4" width="19" style="7" customWidth="1"/>
    <col min="5" max="5" width="16.42578125" style="7" customWidth="1"/>
    <col min="6" max="6" width="18.42578125" style="65" customWidth="1"/>
    <col min="7" max="7" width="22.42578125" style="65" customWidth="1"/>
    <col min="8" max="9" width="23.42578125" style="65" customWidth="1"/>
    <col min="10" max="10" width="16.42578125" style="6" customWidth="1"/>
    <col min="11" max="11" width="25.42578125" style="65" customWidth="1"/>
    <col min="12" max="12" width="26.42578125" style="115" customWidth="1"/>
    <col min="13" max="13" width="6.7109375" style="35" customWidth="1"/>
    <col min="14" max="14" width="36" style="1" customWidth="1"/>
    <col min="15" max="15" width="29.42578125" customWidth="1"/>
    <col min="16" max="16" width="38.42578125" customWidth="1"/>
    <col min="17" max="17" width="29.42578125" customWidth="1"/>
    <col min="18" max="18" width="16.42578125" customWidth="1"/>
    <col min="19" max="19" width="29.42578125" customWidth="1"/>
    <col min="20" max="20" width="18.140625" customWidth="1"/>
    <col min="21" max="21" width="29.42578125" customWidth="1"/>
    <col min="22" max="22" width="17.140625" customWidth="1"/>
    <col min="23" max="23" width="29.42578125" customWidth="1"/>
    <col min="24" max="24" width="45.7109375" style="1" customWidth="1"/>
    <col min="25" max="25" width="25" style="36" customWidth="1"/>
    <col min="26" max="26" width="41.42578125" style="2" customWidth="1"/>
    <col min="27" max="27" width="25.7109375" style="37" customWidth="1"/>
    <col min="28" max="28" width="21.42578125" style="15" customWidth="1"/>
    <col min="29" max="29" width="24" style="1" customWidth="1"/>
    <col min="30" max="30" width="20.7109375" style="1" customWidth="1"/>
    <col min="31" max="16384" width="9.140625" style="1"/>
  </cols>
  <sheetData>
    <row r="1" spans="1:30" x14ac:dyDescent="0.25">
      <c r="A1" s="108" t="s">
        <v>0</v>
      </c>
      <c r="B1" s="66" t="s">
        <v>1</v>
      </c>
      <c r="C1" s="66" t="s">
        <v>596</v>
      </c>
      <c r="D1" s="67" t="s">
        <v>2</v>
      </c>
      <c r="E1" s="67" t="s">
        <v>3</v>
      </c>
      <c r="F1" s="65" t="s">
        <v>1593</v>
      </c>
      <c r="G1" s="66" t="s">
        <v>1594</v>
      </c>
      <c r="H1" s="66" t="s">
        <v>5</v>
      </c>
      <c r="I1" s="66" t="s">
        <v>1166</v>
      </c>
      <c r="J1" s="113" t="s">
        <v>7</v>
      </c>
      <c r="K1" s="66" t="s">
        <v>8</v>
      </c>
      <c r="L1" s="114" t="s">
        <v>9</v>
      </c>
      <c r="M1" s="70" t="s">
        <v>1595</v>
      </c>
      <c r="N1" s="42" t="s">
        <v>778</v>
      </c>
      <c r="O1" t="s">
        <v>779</v>
      </c>
      <c r="P1" s="43" t="s">
        <v>780</v>
      </c>
      <c r="Q1" t="s">
        <v>781</v>
      </c>
      <c r="R1" s="42" t="s">
        <v>782</v>
      </c>
      <c r="S1" t="s">
        <v>783</v>
      </c>
      <c r="T1" s="42" t="s">
        <v>784</v>
      </c>
      <c r="U1" t="s">
        <v>785</v>
      </c>
      <c r="V1" s="42" t="s">
        <v>786</v>
      </c>
      <c r="W1" s="40" t="s">
        <v>787</v>
      </c>
      <c r="X1" s="45" t="s">
        <v>624</v>
      </c>
      <c r="Y1" s="44" t="s">
        <v>627</v>
      </c>
      <c r="Z1" s="45" t="s">
        <v>625</v>
      </c>
      <c r="AA1" s="44" t="s">
        <v>628</v>
      </c>
      <c r="AB1" s="46" t="s">
        <v>10</v>
      </c>
      <c r="AC1" s="69" t="s">
        <v>626</v>
      </c>
      <c r="AD1" s="39" t="s">
        <v>623</v>
      </c>
    </row>
    <row r="2" spans="1:30" x14ac:dyDescent="0.25">
      <c r="A2" s="108" t="s">
        <v>11</v>
      </c>
      <c r="B2" s="32" t="s">
        <v>469</v>
      </c>
      <c r="C2" s="32" t="s">
        <v>597</v>
      </c>
      <c r="D2" s="10">
        <v>176</v>
      </c>
      <c r="E2" s="10" t="s">
        <v>137</v>
      </c>
      <c r="F2" s="65" t="s">
        <v>1198</v>
      </c>
      <c r="G2" s="32" t="s">
        <v>1237</v>
      </c>
      <c r="H2" s="32">
        <v>71913</v>
      </c>
      <c r="I2" s="32">
        <v>261</v>
      </c>
      <c r="J2" s="10" t="s">
        <v>249</v>
      </c>
      <c r="K2" s="32" t="s">
        <v>415</v>
      </c>
      <c r="L2" s="115" t="s">
        <v>347</v>
      </c>
      <c r="M2" s="35">
        <v>4</v>
      </c>
      <c r="N2" s="10" t="s">
        <v>788</v>
      </c>
      <c r="O2" s="6" t="s">
        <v>1404</v>
      </c>
      <c r="P2" s="10" t="s">
        <v>789</v>
      </c>
      <c r="Q2" s="6" t="s">
        <v>1405</v>
      </c>
      <c r="R2" s="10" t="s">
        <v>792</v>
      </c>
      <c r="S2" s="6" t="s">
        <v>1406</v>
      </c>
      <c r="T2" s="10" t="s">
        <v>791</v>
      </c>
      <c r="U2" s="6" t="s">
        <v>1406</v>
      </c>
      <c r="V2" s="5" t="s">
        <v>414</v>
      </c>
      <c r="W2" s="5"/>
      <c r="X2" s="4">
        <v>0</v>
      </c>
      <c r="Y2" s="9"/>
      <c r="Z2" s="18">
        <v>0</v>
      </c>
      <c r="AA2" s="9"/>
      <c r="AB2" s="15">
        <f t="shared" ref="AB2:AB33" si="0">(5*M2)+(3*X2)+(Z2)</f>
        <v>20</v>
      </c>
      <c r="AC2" s="47"/>
      <c r="AD2" s="9" t="s">
        <v>414</v>
      </c>
    </row>
    <row r="3" spans="1:30" ht="15.75" customHeight="1" x14ac:dyDescent="0.25">
      <c r="A3" s="108" t="s">
        <v>14</v>
      </c>
      <c r="B3" s="32" t="s">
        <v>471</v>
      </c>
      <c r="C3" s="32" t="s">
        <v>1177</v>
      </c>
      <c r="D3" s="10">
        <v>102</v>
      </c>
      <c r="E3" s="10" t="s">
        <v>139</v>
      </c>
      <c r="F3" s="65" t="s">
        <v>1210</v>
      </c>
      <c r="G3" s="32" t="s">
        <v>1250</v>
      </c>
      <c r="H3" s="32">
        <v>161172</v>
      </c>
      <c r="I3" s="32">
        <v>84</v>
      </c>
      <c r="J3" s="10" t="s">
        <v>251</v>
      </c>
      <c r="K3" s="32" t="s">
        <v>417</v>
      </c>
      <c r="L3" s="115" t="s">
        <v>349</v>
      </c>
      <c r="M3" s="35">
        <v>1</v>
      </c>
      <c r="N3" s="10" t="s">
        <v>1408</v>
      </c>
      <c r="O3" s="6" t="s">
        <v>1407</v>
      </c>
      <c r="P3" s="5" t="s">
        <v>414</v>
      </c>
      <c r="Q3" s="6"/>
      <c r="R3" s="5" t="s">
        <v>414</v>
      </c>
      <c r="S3" s="6"/>
      <c r="T3" s="5" t="s">
        <v>414</v>
      </c>
      <c r="U3" s="6"/>
      <c r="V3" s="5" t="s">
        <v>414</v>
      </c>
      <c r="W3" s="5"/>
      <c r="X3" s="4">
        <v>1</v>
      </c>
      <c r="Y3" s="11" t="s">
        <v>571</v>
      </c>
      <c r="Z3" s="18">
        <v>1</v>
      </c>
      <c r="AA3" s="11" t="s">
        <v>572</v>
      </c>
      <c r="AB3" s="15">
        <f t="shared" si="0"/>
        <v>9</v>
      </c>
      <c r="AC3" s="47"/>
      <c r="AD3" s="9"/>
    </row>
    <row r="4" spans="1:30" x14ac:dyDescent="0.25">
      <c r="A4" s="108" t="s">
        <v>28</v>
      </c>
      <c r="B4" s="32" t="s">
        <v>482</v>
      </c>
      <c r="C4" s="32" t="s">
        <v>1177</v>
      </c>
      <c r="D4" s="10">
        <v>11093</v>
      </c>
      <c r="E4" s="10" t="s">
        <v>150</v>
      </c>
      <c r="F4" s="65" t="s">
        <v>1216</v>
      </c>
      <c r="G4" s="32" t="s">
        <v>1256</v>
      </c>
      <c r="H4" s="32">
        <v>45065</v>
      </c>
      <c r="I4" s="32">
        <v>154</v>
      </c>
      <c r="J4" s="10" t="s">
        <v>262</v>
      </c>
      <c r="K4" s="32" t="s">
        <v>424</v>
      </c>
      <c r="L4" s="115" t="s">
        <v>359</v>
      </c>
      <c r="M4" s="35">
        <v>1</v>
      </c>
      <c r="N4" s="10" t="s">
        <v>1052</v>
      </c>
      <c r="O4" s="6" t="s">
        <v>1409</v>
      </c>
      <c r="P4" s="5" t="s">
        <v>414</v>
      </c>
      <c r="Q4" s="6"/>
      <c r="R4" s="5" t="s">
        <v>414</v>
      </c>
      <c r="S4" s="6"/>
      <c r="T4" s="5" t="s">
        <v>414</v>
      </c>
      <c r="U4" s="6"/>
      <c r="V4" s="5" t="s">
        <v>414</v>
      </c>
      <c r="W4" s="5"/>
      <c r="X4" s="4">
        <v>1</v>
      </c>
      <c r="Y4" s="11" t="s">
        <v>588</v>
      </c>
      <c r="Z4" s="18">
        <v>0</v>
      </c>
      <c r="AA4" s="9"/>
      <c r="AB4" s="15">
        <f t="shared" si="0"/>
        <v>8</v>
      </c>
      <c r="AC4" s="47"/>
      <c r="AD4" s="9" t="s">
        <v>414</v>
      </c>
    </row>
    <row r="5" spans="1:30" x14ac:dyDescent="0.25">
      <c r="A5" s="108" t="s">
        <v>31</v>
      </c>
      <c r="B5" s="32" t="s">
        <v>484</v>
      </c>
      <c r="C5" s="32" t="s">
        <v>1177</v>
      </c>
      <c r="D5" s="10">
        <v>170690</v>
      </c>
      <c r="E5" s="10" t="s">
        <v>152</v>
      </c>
      <c r="F5" s="65" t="s">
        <v>1216</v>
      </c>
      <c r="G5" s="32" t="s">
        <v>1259</v>
      </c>
      <c r="H5" s="32">
        <v>179975</v>
      </c>
      <c r="I5" s="32">
        <v>136</v>
      </c>
      <c r="J5" s="10" t="s">
        <v>264</v>
      </c>
      <c r="K5" s="32" t="s">
        <v>426</v>
      </c>
      <c r="L5" s="115" t="s">
        <v>593</v>
      </c>
      <c r="M5" s="35">
        <v>1</v>
      </c>
      <c r="N5" s="10" t="s">
        <v>1058</v>
      </c>
      <c r="O5" s="6" t="s">
        <v>1410</v>
      </c>
      <c r="P5" s="5" t="s">
        <v>414</v>
      </c>
      <c r="Q5" s="6"/>
      <c r="R5" s="5" t="s">
        <v>414</v>
      </c>
      <c r="S5" s="6"/>
      <c r="T5" s="5" t="s">
        <v>414</v>
      </c>
      <c r="U5" s="6"/>
      <c r="V5" s="5" t="s">
        <v>414</v>
      </c>
      <c r="W5" s="5"/>
      <c r="X5" s="4">
        <v>0</v>
      </c>
      <c r="Y5" s="9"/>
      <c r="Z5" s="18">
        <v>1</v>
      </c>
      <c r="AA5" s="11" t="s">
        <v>590</v>
      </c>
      <c r="AB5" s="15">
        <f t="shared" si="0"/>
        <v>6</v>
      </c>
      <c r="AC5" s="47"/>
      <c r="AD5" s="9" t="s">
        <v>414</v>
      </c>
    </row>
    <row r="6" spans="1:30" x14ac:dyDescent="0.25">
      <c r="A6" s="108" t="s">
        <v>35</v>
      </c>
      <c r="B6" s="32" t="s">
        <v>488</v>
      </c>
      <c r="C6" s="32" t="s">
        <v>597</v>
      </c>
      <c r="D6" s="10">
        <v>375790</v>
      </c>
      <c r="E6" s="10" t="s">
        <v>156</v>
      </c>
      <c r="F6" s="65" t="s">
        <v>1181</v>
      </c>
      <c r="G6" s="32" t="s">
        <v>1226</v>
      </c>
      <c r="H6" s="32">
        <v>36019</v>
      </c>
      <c r="I6" s="32">
        <v>217</v>
      </c>
      <c r="J6" s="10" t="s">
        <v>268</v>
      </c>
      <c r="K6" s="32" t="s">
        <v>430</v>
      </c>
      <c r="L6" s="115" t="s">
        <v>362</v>
      </c>
      <c r="M6" s="35">
        <v>5</v>
      </c>
      <c r="N6" s="10" t="s">
        <v>793</v>
      </c>
      <c r="O6" s="6" t="s">
        <v>1411</v>
      </c>
      <c r="P6" s="10" t="s">
        <v>789</v>
      </c>
      <c r="Q6" s="6" t="s">
        <v>1412</v>
      </c>
      <c r="R6" s="10" t="s">
        <v>795</v>
      </c>
      <c r="S6" s="6" t="s">
        <v>794</v>
      </c>
      <c r="T6" s="10" t="s">
        <v>796</v>
      </c>
      <c r="U6" s="6" t="s">
        <v>1413</v>
      </c>
      <c r="V6" s="10" t="s">
        <v>797</v>
      </c>
      <c r="W6" s="5" t="s">
        <v>1414</v>
      </c>
      <c r="X6" s="4">
        <v>0</v>
      </c>
      <c r="Y6" s="9" t="s">
        <v>570</v>
      </c>
      <c r="Z6" s="18">
        <v>0</v>
      </c>
      <c r="AA6" s="9" t="s">
        <v>570</v>
      </c>
      <c r="AB6" s="15">
        <f t="shared" si="0"/>
        <v>25</v>
      </c>
      <c r="AC6" s="47"/>
      <c r="AD6" s="9" t="s">
        <v>414</v>
      </c>
    </row>
    <row r="7" spans="1:30" x14ac:dyDescent="0.25">
      <c r="A7" s="108" t="s">
        <v>1086</v>
      </c>
      <c r="B7" s="32" t="s">
        <v>738</v>
      </c>
      <c r="C7" s="32" t="s">
        <v>595</v>
      </c>
      <c r="D7" s="68">
        <v>401138</v>
      </c>
      <c r="E7" s="26" t="s">
        <v>1123</v>
      </c>
      <c r="F7" s="65" t="s">
        <v>1182</v>
      </c>
      <c r="G7" s="32" t="s">
        <v>593</v>
      </c>
      <c r="H7" s="32">
        <v>14175</v>
      </c>
      <c r="I7" s="32">
        <v>21</v>
      </c>
      <c r="J7" s="26" t="s">
        <v>1124</v>
      </c>
      <c r="K7" s="32" t="s">
        <v>761</v>
      </c>
      <c r="L7" s="115" t="s">
        <v>1125</v>
      </c>
      <c r="M7" s="35">
        <v>5</v>
      </c>
      <c r="N7" s="10" t="s">
        <v>1060</v>
      </c>
      <c r="O7" s="6" t="s">
        <v>1416</v>
      </c>
      <c r="P7" s="10" t="s">
        <v>1061</v>
      </c>
      <c r="Q7" s="124" t="s">
        <v>1417</v>
      </c>
      <c r="R7" s="10" t="s">
        <v>1062</v>
      </c>
      <c r="S7" s="6" t="s">
        <v>1063</v>
      </c>
      <c r="T7" s="10" t="s">
        <v>1064</v>
      </c>
      <c r="U7" s="125" t="s">
        <v>1418</v>
      </c>
      <c r="V7" s="10" t="s">
        <v>1065</v>
      </c>
      <c r="W7" s="6" t="s">
        <v>1063</v>
      </c>
      <c r="X7" s="4">
        <v>0</v>
      </c>
      <c r="Y7" s="9" t="s">
        <v>570</v>
      </c>
      <c r="Z7" s="18">
        <v>0</v>
      </c>
      <c r="AA7" s="9" t="s">
        <v>570</v>
      </c>
      <c r="AB7" s="15">
        <f t="shared" si="0"/>
        <v>25</v>
      </c>
      <c r="AC7" s="47"/>
      <c r="AD7" s="9" t="s">
        <v>414</v>
      </c>
    </row>
    <row r="8" spans="1:30" x14ac:dyDescent="0.25">
      <c r="A8" s="108" t="s">
        <v>1131</v>
      </c>
      <c r="B8" s="32" t="s">
        <v>751</v>
      </c>
      <c r="C8" s="32" t="s">
        <v>595</v>
      </c>
      <c r="D8" s="68">
        <v>283</v>
      </c>
      <c r="E8" s="26" t="s">
        <v>1158</v>
      </c>
      <c r="G8" s="32" t="s">
        <v>593</v>
      </c>
      <c r="H8" s="32">
        <v>14795</v>
      </c>
      <c r="I8" s="32">
        <v>16</v>
      </c>
      <c r="J8" s="26" t="s">
        <v>729</v>
      </c>
      <c r="K8" s="32" t="s">
        <v>622</v>
      </c>
      <c r="L8" s="115" t="s">
        <v>1159</v>
      </c>
      <c r="M8" s="35">
        <v>1</v>
      </c>
      <c r="N8" s="10" t="s">
        <v>1073</v>
      </c>
      <c r="O8" s="6" t="s">
        <v>1415</v>
      </c>
      <c r="P8" s="5" t="s">
        <v>414</v>
      </c>
      <c r="Q8" s="6"/>
      <c r="R8" s="5"/>
      <c r="S8" s="6"/>
      <c r="T8" s="5"/>
      <c r="U8" s="6"/>
      <c r="V8" s="5"/>
      <c r="W8" s="5"/>
      <c r="X8" s="4">
        <v>0</v>
      </c>
      <c r="Y8" s="9"/>
      <c r="Z8" s="18">
        <v>1</v>
      </c>
      <c r="AA8" s="19" t="s">
        <v>1074</v>
      </c>
      <c r="AB8" s="15">
        <f t="shared" si="0"/>
        <v>6</v>
      </c>
      <c r="AC8" s="47"/>
      <c r="AD8" s="9" t="s">
        <v>414</v>
      </c>
    </row>
    <row r="9" spans="1:30" x14ac:dyDescent="0.25">
      <c r="A9" s="108" t="s">
        <v>1399</v>
      </c>
      <c r="B9" s="6" t="s">
        <v>1583</v>
      </c>
      <c r="C9" s="6" t="s">
        <v>1178</v>
      </c>
      <c r="D9" s="26">
        <v>1305</v>
      </c>
      <c r="E9" s="26" t="s">
        <v>1584</v>
      </c>
      <c r="F9" s="6" t="s">
        <v>1586</v>
      </c>
      <c r="G9" s="6" t="s">
        <v>1585</v>
      </c>
      <c r="H9" s="6">
        <v>162413</v>
      </c>
      <c r="I9" s="6">
        <v>70</v>
      </c>
      <c r="J9" s="26" t="s">
        <v>1587</v>
      </c>
      <c r="K9" s="6" t="s">
        <v>455</v>
      </c>
      <c r="L9" s="9" t="s">
        <v>1588</v>
      </c>
      <c r="M9" s="17">
        <v>3</v>
      </c>
      <c r="N9" s="10" t="s">
        <v>1400</v>
      </c>
      <c r="O9" s="6" t="s">
        <v>1455</v>
      </c>
      <c r="P9" s="7" t="s">
        <v>1401</v>
      </c>
      <c r="Q9" s="6" t="s">
        <v>1403</v>
      </c>
      <c r="R9" s="7" t="s">
        <v>1402</v>
      </c>
      <c r="S9" s="6" t="s">
        <v>1403</v>
      </c>
      <c r="T9" s="6"/>
      <c r="U9" s="6"/>
      <c r="V9" s="6"/>
      <c r="W9" s="6"/>
      <c r="X9" s="4"/>
      <c r="Y9" s="9"/>
      <c r="Z9" s="18"/>
      <c r="AA9" s="9"/>
      <c r="AB9" s="15">
        <f t="shared" si="0"/>
        <v>15</v>
      </c>
      <c r="AC9" s="90">
        <f>(5*M9)+(3*Y9)+(AA9)</f>
        <v>15</v>
      </c>
      <c r="AD9" s="9" t="s">
        <v>414</v>
      </c>
    </row>
    <row r="10" spans="1:30" x14ac:dyDescent="0.25">
      <c r="A10" s="108" t="s">
        <v>37</v>
      </c>
      <c r="B10" s="32" t="s">
        <v>489</v>
      </c>
      <c r="C10" s="6" t="s">
        <v>1178</v>
      </c>
      <c r="D10" s="10">
        <v>1306</v>
      </c>
      <c r="E10" s="10" t="s">
        <v>157</v>
      </c>
      <c r="F10" s="65" t="s">
        <v>1188</v>
      </c>
      <c r="G10" s="32" t="s">
        <v>38</v>
      </c>
      <c r="H10" s="32">
        <v>127614</v>
      </c>
      <c r="I10" s="32">
        <v>142</v>
      </c>
      <c r="J10" s="10" t="s">
        <v>269</v>
      </c>
      <c r="K10" s="32" t="s">
        <v>431</v>
      </c>
      <c r="L10" s="115" t="s">
        <v>363</v>
      </c>
      <c r="M10" s="35">
        <v>5</v>
      </c>
      <c r="N10" s="10" t="s">
        <v>798</v>
      </c>
      <c r="O10" s="6" t="s">
        <v>1419</v>
      </c>
      <c r="P10" s="10" t="s">
        <v>799</v>
      </c>
      <c r="Q10" s="6" t="s">
        <v>1420</v>
      </c>
      <c r="R10" s="10" t="s">
        <v>800</v>
      </c>
      <c r="S10" s="6" t="s">
        <v>1421</v>
      </c>
      <c r="T10" s="10" t="s">
        <v>801</v>
      </c>
      <c r="U10" s="6" t="s">
        <v>802</v>
      </c>
      <c r="V10" s="10" t="s">
        <v>805</v>
      </c>
      <c r="W10" s="5" t="s">
        <v>1422</v>
      </c>
      <c r="X10" s="4">
        <v>0</v>
      </c>
      <c r="Y10" s="9" t="s">
        <v>570</v>
      </c>
      <c r="Z10" s="18">
        <v>0</v>
      </c>
      <c r="AA10" s="9" t="s">
        <v>570</v>
      </c>
      <c r="AB10" s="15">
        <f t="shared" si="0"/>
        <v>25</v>
      </c>
      <c r="AC10" s="47"/>
      <c r="AD10" s="9" t="s">
        <v>414</v>
      </c>
    </row>
    <row r="11" spans="1:30" ht="15.75" thickBot="1" x14ac:dyDescent="0.3">
      <c r="A11" s="108" t="s">
        <v>39</v>
      </c>
      <c r="B11" s="32" t="s">
        <v>490</v>
      </c>
      <c r="C11" s="32" t="s">
        <v>1178</v>
      </c>
      <c r="D11" s="10">
        <v>1308</v>
      </c>
      <c r="E11" s="10" t="s">
        <v>158</v>
      </c>
      <c r="G11" s="32" t="s">
        <v>1240</v>
      </c>
      <c r="H11" s="32">
        <v>54672</v>
      </c>
      <c r="I11" s="32">
        <v>150</v>
      </c>
      <c r="J11" s="10" t="s">
        <v>270</v>
      </c>
      <c r="K11" s="32" t="s">
        <v>432</v>
      </c>
      <c r="L11" s="115" t="s">
        <v>364</v>
      </c>
      <c r="M11" s="35">
        <v>3</v>
      </c>
      <c r="N11" s="10" t="s">
        <v>1090</v>
      </c>
      <c r="O11" s="6" t="s">
        <v>1053</v>
      </c>
      <c r="P11" s="10" t="s">
        <v>1054</v>
      </c>
      <c r="Q11" s="6" t="s">
        <v>1423</v>
      </c>
      <c r="R11" s="10" t="s">
        <v>1055</v>
      </c>
      <c r="S11" s="6" t="s">
        <v>1424</v>
      </c>
      <c r="T11" s="5" t="s">
        <v>414</v>
      </c>
      <c r="U11" s="6"/>
      <c r="V11" s="5" t="s">
        <v>414</v>
      </c>
      <c r="W11" s="5"/>
      <c r="X11" s="4">
        <v>0</v>
      </c>
      <c r="Y11" s="9"/>
      <c r="Z11" s="18">
        <v>0</v>
      </c>
      <c r="AA11" s="9"/>
      <c r="AB11" s="15">
        <f t="shared" si="0"/>
        <v>15</v>
      </c>
      <c r="AC11" s="47"/>
      <c r="AD11" s="9" t="s">
        <v>414</v>
      </c>
    </row>
    <row r="12" spans="1:30" ht="15.75" thickBot="1" x14ac:dyDescent="0.3">
      <c r="A12" s="108" t="s">
        <v>40</v>
      </c>
      <c r="B12" s="32" t="s">
        <v>491</v>
      </c>
      <c r="C12" s="32" t="s">
        <v>1178</v>
      </c>
      <c r="D12" s="10">
        <v>80781</v>
      </c>
      <c r="E12" s="10" t="s">
        <v>159</v>
      </c>
      <c r="F12" s="65" t="s">
        <v>1188</v>
      </c>
      <c r="G12" s="32" t="s">
        <v>38</v>
      </c>
      <c r="H12" s="32">
        <v>108584</v>
      </c>
      <c r="I12" s="32">
        <v>178</v>
      </c>
      <c r="J12" s="10" t="s">
        <v>271</v>
      </c>
      <c r="K12" s="32" t="s">
        <v>433</v>
      </c>
      <c r="L12" s="115" t="s">
        <v>365</v>
      </c>
      <c r="M12" s="35">
        <v>5</v>
      </c>
      <c r="N12" s="10" t="s">
        <v>798</v>
      </c>
      <c r="O12" s="6" t="s">
        <v>1438</v>
      </c>
      <c r="P12" s="10" t="s">
        <v>799</v>
      </c>
      <c r="Q12" s="6" t="s">
        <v>1439</v>
      </c>
      <c r="R12" s="101" t="s">
        <v>800</v>
      </c>
      <c r="S12" s="6" t="s">
        <v>1440</v>
      </c>
      <c r="T12" s="10" t="s">
        <v>801</v>
      </c>
      <c r="U12" s="6" t="s">
        <v>803</v>
      </c>
      <c r="V12" s="10" t="s">
        <v>804</v>
      </c>
      <c r="W12" s="6" t="s">
        <v>1441</v>
      </c>
      <c r="X12" s="4">
        <v>0</v>
      </c>
      <c r="Y12" s="5" t="s">
        <v>570</v>
      </c>
      <c r="Z12" s="18">
        <v>0</v>
      </c>
      <c r="AA12" s="9" t="s">
        <v>570</v>
      </c>
      <c r="AB12" s="15">
        <f t="shared" si="0"/>
        <v>25</v>
      </c>
      <c r="AC12" s="47"/>
      <c r="AD12" s="9" t="s">
        <v>414</v>
      </c>
    </row>
    <row r="13" spans="1:30" x14ac:dyDescent="0.25">
      <c r="A13" s="108" t="s">
        <v>41</v>
      </c>
      <c r="B13" s="32" t="s">
        <v>492</v>
      </c>
      <c r="C13" s="32" t="s">
        <v>1178</v>
      </c>
      <c r="D13" s="10">
        <v>340267</v>
      </c>
      <c r="E13" s="10" t="s">
        <v>160</v>
      </c>
      <c r="G13" s="32" t="s">
        <v>1240</v>
      </c>
      <c r="H13" s="32" t="s">
        <v>42</v>
      </c>
      <c r="I13" s="32">
        <v>167</v>
      </c>
      <c r="J13" s="10" t="s">
        <v>272</v>
      </c>
      <c r="K13" s="32" t="s">
        <v>434</v>
      </c>
      <c r="L13" s="115" t="s">
        <v>593</v>
      </c>
      <c r="M13" s="35">
        <v>2</v>
      </c>
      <c r="N13" s="10" t="s">
        <v>1049</v>
      </c>
      <c r="O13" s="6" t="s">
        <v>1435</v>
      </c>
      <c r="P13" s="10" t="s">
        <v>1050</v>
      </c>
      <c r="Q13" s="6" t="s">
        <v>1436</v>
      </c>
      <c r="R13" s="5" t="s">
        <v>414</v>
      </c>
      <c r="S13" s="6"/>
      <c r="T13" s="5" t="s">
        <v>414</v>
      </c>
      <c r="U13" s="6"/>
      <c r="V13" s="5" t="s">
        <v>414</v>
      </c>
      <c r="W13" s="5"/>
      <c r="X13" s="4">
        <v>1</v>
      </c>
      <c r="Y13" s="19" t="s">
        <v>1171</v>
      </c>
      <c r="Z13" s="18">
        <v>0</v>
      </c>
      <c r="AA13" s="9"/>
      <c r="AB13" s="15">
        <f t="shared" si="0"/>
        <v>13</v>
      </c>
      <c r="AC13" s="47"/>
      <c r="AD13" s="9" t="s">
        <v>414</v>
      </c>
    </row>
    <row r="14" spans="1:30" x14ac:dyDescent="0.25">
      <c r="A14" s="108" t="s">
        <v>43</v>
      </c>
      <c r="B14" s="32" t="s">
        <v>493</v>
      </c>
      <c r="C14" s="32" t="s">
        <v>1178</v>
      </c>
      <c r="D14" s="10">
        <v>1280</v>
      </c>
      <c r="E14" s="10" t="s">
        <v>161</v>
      </c>
      <c r="F14" s="65" t="s">
        <v>1217</v>
      </c>
      <c r="G14" s="32" t="s">
        <v>1257</v>
      </c>
      <c r="H14" s="32">
        <v>52322</v>
      </c>
      <c r="I14" s="32">
        <v>142</v>
      </c>
      <c r="J14" s="10" t="s">
        <v>273</v>
      </c>
      <c r="K14" s="32" t="s">
        <v>435</v>
      </c>
      <c r="L14" s="115" t="s">
        <v>366</v>
      </c>
      <c r="M14" s="35">
        <v>1</v>
      </c>
      <c r="N14" s="10" t="s">
        <v>1115</v>
      </c>
      <c r="O14" s="6" t="s">
        <v>1425</v>
      </c>
      <c r="P14" s="5"/>
      <c r="Q14" s="6"/>
      <c r="R14" s="5"/>
      <c r="S14" s="6"/>
      <c r="T14" s="5"/>
      <c r="U14" s="6"/>
      <c r="V14" s="5"/>
      <c r="W14" s="5"/>
      <c r="X14" s="4">
        <v>1</v>
      </c>
      <c r="Y14" s="19" t="s">
        <v>1172</v>
      </c>
      <c r="Z14" s="18">
        <v>0</v>
      </c>
      <c r="AA14" s="9"/>
      <c r="AB14" s="15">
        <f t="shared" si="0"/>
        <v>8</v>
      </c>
      <c r="AC14" s="47"/>
      <c r="AD14" s="9" t="s">
        <v>414</v>
      </c>
    </row>
    <row r="15" spans="1:30" ht="17.25" customHeight="1" x14ac:dyDescent="0.25">
      <c r="A15" s="108" t="s">
        <v>44</v>
      </c>
      <c r="B15" s="32" t="s">
        <v>494</v>
      </c>
      <c r="C15" s="32" t="s">
        <v>1178</v>
      </c>
      <c r="D15" s="10">
        <v>1282</v>
      </c>
      <c r="E15" s="10" t="s">
        <v>162</v>
      </c>
      <c r="F15" s="65" t="s">
        <v>1196</v>
      </c>
      <c r="G15" s="32" t="s">
        <v>45</v>
      </c>
      <c r="H15" s="32">
        <v>158276</v>
      </c>
      <c r="I15" s="32">
        <v>160</v>
      </c>
      <c r="J15" s="10" t="s">
        <v>274</v>
      </c>
      <c r="K15" s="32" t="s">
        <v>436</v>
      </c>
      <c r="L15" s="115" t="s">
        <v>367</v>
      </c>
      <c r="M15" s="35">
        <v>5</v>
      </c>
      <c r="N15" s="10" t="s">
        <v>806</v>
      </c>
      <c r="O15" s="6" t="s">
        <v>807</v>
      </c>
      <c r="P15" s="10" t="s">
        <v>812</v>
      </c>
      <c r="Q15" s="6" t="s">
        <v>833</v>
      </c>
      <c r="R15" s="10" t="s">
        <v>800</v>
      </c>
      <c r="S15" s="6" t="s">
        <v>813</v>
      </c>
      <c r="T15" s="10" t="s">
        <v>815</v>
      </c>
      <c r="U15" s="6" t="s">
        <v>816</v>
      </c>
      <c r="V15" s="10" t="s">
        <v>820</v>
      </c>
      <c r="W15" s="5" t="s">
        <v>822</v>
      </c>
      <c r="X15" s="4">
        <v>0</v>
      </c>
      <c r="Y15" s="9" t="s">
        <v>570</v>
      </c>
      <c r="Z15" s="18">
        <v>0</v>
      </c>
      <c r="AA15" s="9" t="s">
        <v>570</v>
      </c>
      <c r="AB15" s="15">
        <f t="shared" si="0"/>
        <v>25</v>
      </c>
      <c r="AC15" s="47"/>
      <c r="AD15" s="9" t="s">
        <v>414</v>
      </c>
    </row>
    <row r="16" spans="1:30" ht="19.5" customHeight="1" x14ac:dyDescent="0.25">
      <c r="A16" s="108" t="s">
        <v>46</v>
      </c>
      <c r="B16" s="32" t="s">
        <v>495</v>
      </c>
      <c r="C16" s="32" t="s">
        <v>1178</v>
      </c>
      <c r="D16" s="10">
        <v>1284</v>
      </c>
      <c r="E16" s="10" t="s">
        <v>163</v>
      </c>
      <c r="F16" s="65" t="s">
        <v>733</v>
      </c>
      <c r="G16" s="32" t="s">
        <v>45</v>
      </c>
      <c r="H16" s="32">
        <v>207398</v>
      </c>
      <c r="I16" s="32">
        <v>168</v>
      </c>
      <c r="J16" s="10" t="s">
        <v>275</v>
      </c>
      <c r="K16" s="32" t="s">
        <v>437</v>
      </c>
      <c r="L16" s="115" t="s">
        <v>368</v>
      </c>
      <c r="M16" s="35">
        <v>5</v>
      </c>
      <c r="N16" s="10" t="s">
        <v>806</v>
      </c>
      <c r="O16" s="6" t="s">
        <v>808</v>
      </c>
      <c r="P16" s="10" t="s">
        <v>830</v>
      </c>
      <c r="Q16" s="6" t="s">
        <v>833</v>
      </c>
      <c r="R16" s="10" t="s">
        <v>832</v>
      </c>
      <c r="S16" s="6" t="s">
        <v>833</v>
      </c>
      <c r="T16" s="10" t="s">
        <v>838</v>
      </c>
      <c r="U16" s="6" t="s">
        <v>834</v>
      </c>
      <c r="V16" s="10" t="s">
        <v>820</v>
      </c>
      <c r="W16" s="5" t="s">
        <v>823</v>
      </c>
      <c r="X16" s="4">
        <v>0</v>
      </c>
      <c r="Y16" s="9" t="s">
        <v>570</v>
      </c>
      <c r="Z16" s="18">
        <v>0</v>
      </c>
      <c r="AA16" s="9" t="s">
        <v>570</v>
      </c>
      <c r="AB16" s="15">
        <f t="shared" si="0"/>
        <v>25</v>
      </c>
      <c r="AC16" s="47"/>
      <c r="AD16" s="9" t="s">
        <v>414</v>
      </c>
    </row>
    <row r="17" spans="1:30" x14ac:dyDescent="0.25">
      <c r="A17" s="108" t="s">
        <v>47</v>
      </c>
      <c r="B17" s="32" t="s">
        <v>496</v>
      </c>
      <c r="C17" s="32" t="s">
        <v>1178</v>
      </c>
      <c r="D17" s="10">
        <v>1285</v>
      </c>
      <c r="E17" s="10" t="s">
        <v>164</v>
      </c>
      <c r="F17" s="65" t="s">
        <v>1196</v>
      </c>
      <c r="G17" s="32" t="s">
        <v>45</v>
      </c>
      <c r="H17" s="32">
        <v>150228</v>
      </c>
      <c r="I17" s="32">
        <v>162</v>
      </c>
      <c r="J17" s="10" t="s">
        <v>276</v>
      </c>
      <c r="K17" s="32" t="s">
        <v>438</v>
      </c>
      <c r="L17" s="115" t="s">
        <v>369</v>
      </c>
      <c r="M17" s="35">
        <v>5</v>
      </c>
      <c r="N17" s="10" t="s">
        <v>806</v>
      </c>
      <c r="O17" s="6" t="s">
        <v>809</v>
      </c>
      <c r="P17" s="10" t="s">
        <v>814</v>
      </c>
      <c r="Q17" s="6" t="s">
        <v>818</v>
      </c>
      <c r="R17" s="10" t="s">
        <v>819</v>
      </c>
      <c r="S17" s="6" t="s">
        <v>809</v>
      </c>
      <c r="T17" s="10" t="s">
        <v>827</v>
      </c>
      <c r="U17" s="6" t="s">
        <v>824</v>
      </c>
      <c r="V17" s="10" t="s">
        <v>820</v>
      </c>
      <c r="W17" s="5" t="s">
        <v>824</v>
      </c>
      <c r="X17" s="4">
        <v>0</v>
      </c>
      <c r="Y17" s="9" t="s">
        <v>570</v>
      </c>
      <c r="Z17" s="18">
        <v>0</v>
      </c>
      <c r="AA17" s="9" t="s">
        <v>570</v>
      </c>
      <c r="AB17" s="15">
        <f t="shared" si="0"/>
        <v>25</v>
      </c>
      <c r="AC17" s="47"/>
      <c r="AD17" s="9" t="s">
        <v>414</v>
      </c>
    </row>
    <row r="18" spans="1:30" x14ac:dyDescent="0.25">
      <c r="A18" s="108" t="s">
        <v>48</v>
      </c>
      <c r="B18" s="32" t="s">
        <v>497</v>
      </c>
      <c r="C18" s="32" t="s">
        <v>1178</v>
      </c>
      <c r="D18" s="10">
        <v>1286</v>
      </c>
      <c r="E18" s="10" t="s">
        <v>165</v>
      </c>
      <c r="F18" s="65" t="s">
        <v>1196</v>
      </c>
      <c r="G18" s="32" t="s">
        <v>45</v>
      </c>
      <c r="H18" s="32">
        <v>197028</v>
      </c>
      <c r="I18" s="32">
        <v>161</v>
      </c>
      <c r="J18" s="10" t="s">
        <v>277</v>
      </c>
      <c r="K18" s="32" t="s">
        <v>439</v>
      </c>
      <c r="L18" s="115" t="s">
        <v>370</v>
      </c>
      <c r="M18" s="35">
        <v>5</v>
      </c>
      <c r="N18" s="10" t="s">
        <v>806</v>
      </c>
      <c r="O18" s="6" t="s">
        <v>810</v>
      </c>
      <c r="P18" s="10" t="s">
        <v>835</v>
      </c>
      <c r="Q18" s="6" t="s">
        <v>836</v>
      </c>
      <c r="R18" s="10" t="s">
        <v>1100</v>
      </c>
      <c r="S18" s="6" t="s">
        <v>837</v>
      </c>
      <c r="T18" s="10" t="s">
        <v>839</v>
      </c>
      <c r="U18" s="6" t="s">
        <v>840</v>
      </c>
      <c r="V18" s="10" t="s">
        <v>821</v>
      </c>
      <c r="W18" s="5" t="s">
        <v>825</v>
      </c>
      <c r="X18" s="4">
        <v>0</v>
      </c>
      <c r="Y18" s="9" t="s">
        <v>570</v>
      </c>
      <c r="Z18" s="18">
        <v>0</v>
      </c>
      <c r="AA18" s="9" t="s">
        <v>570</v>
      </c>
      <c r="AB18" s="15">
        <f t="shared" si="0"/>
        <v>25</v>
      </c>
      <c r="AC18" s="47"/>
      <c r="AD18" s="9" t="s">
        <v>414</v>
      </c>
    </row>
    <row r="19" spans="1:30" x14ac:dyDescent="0.25">
      <c r="A19" s="108" t="s">
        <v>49</v>
      </c>
      <c r="B19" s="32" t="s">
        <v>498</v>
      </c>
      <c r="C19" s="32" t="s">
        <v>1178</v>
      </c>
      <c r="D19" s="10">
        <v>1287</v>
      </c>
      <c r="E19" s="10" t="s">
        <v>166</v>
      </c>
      <c r="F19" s="65" t="s">
        <v>1196</v>
      </c>
      <c r="G19" s="32" t="s">
        <v>45</v>
      </c>
      <c r="H19" s="32">
        <v>257810</v>
      </c>
      <c r="I19" s="32">
        <v>161</v>
      </c>
      <c r="J19" s="10" t="s">
        <v>278</v>
      </c>
      <c r="K19" s="32" t="s">
        <v>440</v>
      </c>
      <c r="L19" s="115" t="s">
        <v>371</v>
      </c>
      <c r="M19" s="35">
        <v>5</v>
      </c>
      <c r="N19" s="10" t="s">
        <v>806</v>
      </c>
      <c r="O19" s="6" t="s">
        <v>1442</v>
      </c>
      <c r="P19" s="10" t="s">
        <v>814</v>
      </c>
      <c r="Q19" s="6" t="s">
        <v>817</v>
      </c>
      <c r="R19" s="10" t="s">
        <v>819</v>
      </c>
      <c r="S19" s="6" t="s">
        <v>828</v>
      </c>
      <c r="T19" s="10" t="s">
        <v>838</v>
      </c>
      <c r="U19" s="6" t="s">
        <v>829</v>
      </c>
      <c r="V19" s="10" t="s">
        <v>820</v>
      </c>
      <c r="W19" s="5" t="s">
        <v>826</v>
      </c>
      <c r="X19" s="4">
        <v>0</v>
      </c>
      <c r="Y19" s="9" t="s">
        <v>570</v>
      </c>
      <c r="Z19" s="18">
        <v>0</v>
      </c>
      <c r="AA19" s="9" t="s">
        <v>570</v>
      </c>
      <c r="AB19" s="15">
        <f t="shared" si="0"/>
        <v>25</v>
      </c>
      <c r="AC19" s="47"/>
      <c r="AD19" s="9" t="s">
        <v>414</v>
      </c>
    </row>
    <row r="20" spans="1:30" x14ac:dyDescent="0.25">
      <c r="A20" s="108" t="s">
        <v>50</v>
      </c>
      <c r="B20" s="32" t="s">
        <v>499</v>
      </c>
      <c r="C20" s="32" t="s">
        <v>1178</v>
      </c>
      <c r="D20" s="10">
        <v>1288</v>
      </c>
      <c r="E20" s="10" t="s">
        <v>167</v>
      </c>
      <c r="F20" s="65" t="s">
        <v>1196</v>
      </c>
      <c r="G20" s="32" t="s">
        <v>45</v>
      </c>
      <c r="H20" s="32">
        <v>283891</v>
      </c>
      <c r="I20" s="32">
        <v>164</v>
      </c>
      <c r="J20" s="10" t="s">
        <v>279</v>
      </c>
      <c r="K20" s="32" t="s">
        <v>441</v>
      </c>
      <c r="L20" s="115" t="s">
        <v>372</v>
      </c>
      <c r="M20" s="35">
        <v>5</v>
      </c>
      <c r="N20" s="10" t="s">
        <v>806</v>
      </c>
      <c r="O20" s="6" t="s">
        <v>811</v>
      </c>
      <c r="P20" s="10" t="s">
        <v>830</v>
      </c>
      <c r="Q20" s="6" t="s">
        <v>831</v>
      </c>
      <c r="R20" s="10" t="s">
        <v>841</v>
      </c>
      <c r="S20" s="6" t="s">
        <v>1443</v>
      </c>
      <c r="T20" s="10" t="s">
        <v>842</v>
      </c>
      <c r="U20" s="6" t="s">
        <v>1444</v>
      </c>
      <c r="V20" s="10" t="s">
        <v>843</v>
      </c>
      <c r="W20" s="5" t="s">
        <v>1445</v>
      </c>
      <c r="X20" s="4">
        <v>0</v>
      </c>
      <c r="Y20" s="9" t="s">
        <v>570</v>
      </c>
      <c r="Z20" s="18">
        <v>0</v>
      </c>
      <c r="AA20" s="9" t="s">
        <v>570</v>
      </c>
      <c r="AB20" s="15">
        <f t="shared" si="0"/>
        <v>25</v>
      </c>
      <c r="AC20" s="47"/>
      <c r="AD20" s="9" t="s">
        <v>414</v>
      </c>
    </row>
    <row r="21" spans="1:30" x14ac:dyDescent="0.25">
      <c r="A21" s="108" t="s">
        <v>1167</v>
      </c>
      <c r="B21" s="6" t="s">
        <v>1308</v>
      </c>
      <c r="C21" s="5" t="s">
        <v>1178</v>
      </c>
      <c r="D21" s="68">
        <v>1291</v>
      </c>
      <c r="E21" s="68" t="s">
        <v>1307</v>
      </c>
      <c r="F21" s="6" t="s">
        <v>1188</v>
      </c>
      <c r="G21" s="6" t="s">
        <v>95</v>
      </c>
      <c r="H21" s="81">
        <v>23314</v>
      </c>
      <c r="I21" s="6">
        <v>108</v>
      </c>
      <c r="J21" s="68" t="s">
        <v>1309</v>
      </c>
      <c r="K21" s="6" t="s">
        <v>607</v>
      </c>
      <c r="L21" s="9" t="s">
        <v>1310</v>
      </c>
      <c r="M21" s="17">
        <v>2</v>
      </c>
      <c r="N21" s="7" t="s">
        <v>889</v>
      </c>
      <c r="O21" s="122" t="s">
        <v>1168</v>
      </c>
      <c r="P21" s="7" t="s">
        <v>1169</v>
      </c>
      <c r="Q21" s="123" t="s">
        <v>1170</v>
      </c>
      <c r="R21" s="6"/>
      <c r="S21" s="6"/>
      <c r="T21" s="6"/>
      <c r="U21" s="6"/>
      <c r="V21" s="6"/>
      <c r="W21" s="6"/>
      <c r="X21" s="16">
        <v>1</v>
      </c>
      <c r="Y21" s="88" t="s">
        <v>1172</v>
      </c>
      <c r="Z21" s="13">
        <v>0</v>
      </c>
      <c r="AB21" s="15">
        <f t="shared" si="0"/>
        <v>13</v>
      </c>
      <c r="AC21" s="47"/>
      <c r="AD21" s="9" t="s">
        <v>414</v>
      </c>
    </row>
    <row r="22" spans="1:30" x14ac:dyDescent="0.25">
      <c r="A22" s="108" t="s">
        <v>52</v>
      </c>
      <c r="B22" s="32" t="s">
        <v>501</v>
      </c>
      <c r="C22" s="32" t="s">
        <v>1178</v>
      </c>
      <c r="D22" s="10">
        <v>1294</v>
      </c>
      <c r="E22" s="10" t="s">
        <v>169</v>
      </c>
      <c r="F22" s="65" t="s">
        <v>274</v>
      </c>
      <c r="G22" s="32" t="s">
        <v>45</v>
      </c>
      <c r="H22" s="32">
        <v>31230</v>
      </c>
      <c r="I22" s="32">
        <v>295</v>
      </c>
      <c r="J22" s="10" t="s">
        <v>281</v>
      </c>
      <c r="K22" s="32" t="s">
        <v>442</v>
      </c>
      <c r="L22" s="115" t="s">
        <v>373</v>
      </c>
      <c r="M22" s="35">
        <v>5</v>
      </c>
      <c r="N22" s="10" t="s">
        <v>845</v>
      </c>
      <c r="O22" s="6" t="s">
        <v>844</v>
      </c>
      <c r="P22" s="10" t="s">
        <v>846</v>
      </c>
      <c r="Q22" s="6" t="s">
        <v>847</v>
      </c>
      <c r="R22" s="10" t="s">
        <v>848</v>
      </c>
      <c r="S22" s="6" t="s">
        <v>1460</v>
      </c>
      <c r="T22" s="10" t="s">
        <v>850</v>
      </c>
      <c r="U22" s="6" t="s">
        <v>849</v>
      </c>
      <c r="V22" s="10" t="s">
        <v>851</v>
      </c>
      <c r="W22" s="5" t="s">
        <v>1461</v>
      </c>
      <c r="X22" s="4">
        <v>0</v>
      </c>
      <c r="Y22" s="9" t="s">
        <v>570</v>
      </c>
      <c r="Z22" s="18">
        <v>0</v>
      </c>
      <c r="AA22" s="9" t="s">
        <v>570</v>
      </c>
      <c r="AB22" s="15">
        <f t="shared" si="0"/>
        <v>25</v>
      </c>
      <c r="AC22" s="47"/>
      <c r="AD22" s="9" t="s">
        <v>414</v>
      </c>
    </row>
    <row r="23" spans="1:30" x14ac:dyDescent="0.25">
      <c r="A23" s="108" t="s">
        <v>53</v>
      </c>
      <c r="B23" s="32" t="s">
        <v>502</v>
      </c>
      <c r="C23" s="32" t="s">
        <v>1178</v>
      </c>
      <c r="D23" s="10">
        <v>1295</v>
      </c>
      <c r="E23" s="10" t="s">
        <v>170</v>
      </c>
      <c r="F23" s="65" t="s">
        <v>274</v>
      </c>
      <c r="G23" s="32" t="s">
        <v>1238</v>
      </c>
      <c r="H23" s="32">
        <v>160752</v>
      </c>
      <c r="I23" s="32">
        <v>73</v>
      </c>
      <c r="J23" s="10" t="s">
        <v>282</v>
      </c>
      <c r="K23" s="32" t="s">
        <v>443</v>
      </c>
      <c r="L23" s="115" t="s">
        <v>374</v>
      </c>
      <c r="M23" s="35">
        <v>3</v>
      </c>
      <c r="N23" s="10" t="s">
        <v>957</v>
      </c>
      <c r="O23" s="6" t="s">
        <v>1456</v>
      </c>
      <c r="P23" s="10" t="s">
        <v>1029</v>
      </c>
      <c r="Q23" s="6" t="s">
        <v>1030</v>
      </c>
      <c r="R23" s="10" t="s">
        <v>1032</v>
      </c>
      <c r="S23" s="6" t="s">
        <v>1030</v>
      </c>
      <c r="T23" s="5" t="s">
        <v>414</v>
      </c>
      <c r="U23" s="6"/>
      <c r="V23" s="5" t="s">
        <v>414</v>
      </c>
      <c r="W23" s="5"/>
      <c r="X23" s="4">
        <v>1</v>
      </c>
      <c r="Y23" s="11" t="s">
        <v>1173</v>
      </c>
      <c r="Z23" s="18">
        <v>0</v>
      </c>
      <c r="AA23" s="9"/>
      <c r="AB23" s="15">
        <f t="shared" si="0"/>
        <v>18</v>
      </c>
      <c r="AC23" s="47"/>
      <c r="AD23" s="9" t="s">
        <v>414</v>
      </c>
    </row>
    <row r="24" spans="1:30" x14ac:dyDescent="0.25">
      <c r="A24" s="108" t="s">
        <v>54</v>
      </c>
      <c r="B24" s="32" t="s">
        <v>503</v>
      </c>
      <c r="C24" s="32" t="s">
        <v>1178</v>
      </c>
      <c r="D24" s="10">
        <v>1296</v>
      </c>
      <c r="E24" s="10" t="s">
        <v>171</v>
      </c>
      <c r="F24" s="65" t="s">
        <v>274</v>
      </c>
      <c r="G24" s="32" t="s">
        <v>1239</v>
      </c>
      <c r="H24" s="32">
        <v>30535</v>
      </c>
      <c r="I24" s="32">
        <v>67</v>
      </c>
      <c r="J24" s="10" t="s">
        <v>283</v>
      </c>
      <c r="K24" s="32" t="s">
        <v>444</v>
      </c>
      <c r="L24" s="115" t="s">
        <v>375</v>
      </c>
      <c r="M24" s="35">
        <v>3</v>
      </c>
      <c r="N24" s="10" t="s">
        <v>957</v>
      </c>
      <c r="O24" s="6" t="s">
        <v>1457</v>
      </c>
      <c r="P24" s="10" t="s">
        <v>1029</v>
      </c>
      <c r="Q24" s="6" t="s">
        <v>1031</v>
      </c>
      <c r="R24" s="10" t="s">
        <v>1032</v>
      </c>
      <c r="S24" s="6" t="s">
        <v>1031</v>
      </c>
      <c r="T24" s="5" t="s">
        <v>414</v>
      </c>
      <c r="U24" s="6"/>
      <c r="V24" s="5" t="s">
        <v>414</v>
      </c>
      <c r="W24" s="5"/>
      <c r="X24" s="4">
        <v>1</v>
      </c>
      <c r="Y24" s="11" t="s">
        <v>592</v>
      </c>
      <c r="Z24" s="18">
        <v>0</v>
      </c>
      <c r="AA24" s="9"/>
      <c r="AB24" s="15">
        <f t="shared" si="0"/>
        <v>18</v>
      </c>
      <c r="AC24" s="47"/>
      <c r="AD24" s="9" t="s">
        <v>414</v>
      </c>
    </row>
    <row r="25" spans="1:30" x14ac:dyDescent="0.25">
      <c r="A25" s="108" t="s">
        <v>55</v>
      </c>
      <c r="B25" s="32" t="s">
        <v>1349</v>
      </c>
      <c r="C25" s="32" t="s">
        <v>1177</v>
      </c>
      <c r="D25" s="10">
        <v>1471</v>
      </c>
      <c r="E25" s="38" t="s">
        <v>172</v>
      </c>
      <c r="F25" s="65" t="s">
        <v>1204</v>
      </c>
      <c r="G25" s="32" t="s">
        <v>1245</v>
      </c>
      <c r="H25" s="32">
        <v>11768</v>
      </c>
      <c r="I25" s="32">
        <v>16</v>
      </c>
      <c r="J25" s="38" t="s">
        <v>284</v>
      </c>
      <c r="K25" s="32" t="s">
        <v>445</v>
      </c>
      <c r="L25" s="115" t="s">
        <v>376</v>
      </c>
      <c r="M25" s="35">
        <v>2</v>
      </c>
      <c r="N25" s="10" t="s">
        <v>1046</v>
      </c>
      <c r="O25" s="6" t="s">
        <v>1047</v>
      </c>
      <c r="P25" s="10" t="s">
        <v>1048</v>
      </c>
      <c r="Q25" s="6" t="s">
        <v>1437</v>
      </c>
      <c r="R25" s="5" t="s">
        <v>414</v>
      </c>
      <c r="S25" s="6"/>
      <c r="T25" s="5" t="s">
        <v>414</v>
      </c>
      <c r="U25" s="6"/>
      <c r="V25" s="5" t="s">
        <v>414</v>
      </c>
      <c r="W25" s="5"/>
      <c r="X25" s="34">
        <v>0</v>
      </c>
      <c r="Y25" s="35"/>
      <c r="Z25" s="31">
        <v>0</v>
      </c>
      <c r="AA25" s="35"/>
      <c r="AB25" s="15">
        <f t="shared" si="0"/>
        <v>10</v>
      </c>
      <c r="AC25" s="48"/>
      <c r="AD25" s="9" t="s">
        <v>414</v>
      </c>
    </row>
    <row r="26" spans="1:30" x14ac:dyDescent="0.25">
      <c r="A26" s="108" t="s">
        <v>1128</v>
      </c>
      <c r="B26" s="32" t="s">
        <v>746</v>
      </c>
      <c r="C26" s="32" t="s">
        <v>1179</v>
      </c>
      <c r="D26" s="10">
        <v>667</v>
      </c>
      <c r="E26" s="26" t="s">
        <v>1150</v>
      </c>
      <c r="F26" s="65" t="s">
        <v>1205</v>
      </c>
      <c r="G26" s="32" t="s">
        <v>1246</v>
      </c>
      <c r="H26" s="32">
        <v>496663</v>
      </c>
      <c r="I26" s="32">
        <v>860</v>
      </c>
      <c r="J26" s="26" t="s">
        <v>1141</v>
      </c>
      <c r="K26" s="32" t="s">
        <v>455</v>
      </c>
      <c r="L26" s="115" t="s">
        <v>1151</v>
      </c>
      <c r="M26" s="35">
        <v>2</v>
      </c>
      <c r="N26" s="10" t="s">
        <v>1069</v>
      </c>
      <c r="O26" s="6" t="s">
        <v>1446</v>
      </c>
      <c r="P26" s="10" t="s">
        <v>1070</v>
      </c>
      <c r="Q26" s="6" t="s">
        <v>1447</v>
      </c>
      <c r="R26" s="10" t="s">
        <v>414</v>
      </c>
      <c r="S26" s="6"/>
      <c r="T26" s="5" t="s">
        <v>414</v>
      </c>
      <c r="U26" s="6"/>
      <c r="V26" s="5" t="s">
        <v>414</v>
      </c>
      <c r="W26" s="5"/>
      <c r="X26" s="4">
        <v>0</v>
      </c>
      <c r="Y26" s="9"/>
      <c r="Z26" s="18">
        <v>0</v>
      </c>
      <c r="AA26" s="9"/>
      <c r="AB26" s="15">
        <f t="shared" si="0"/>
        <v>10</v>
      </c>
      <c r="AC26" s="47"/>
      <c r="AD26" s="9" t="s">
        <v>414</v>
      </c>
    </row>
    <row r="27" spans="1:30" x14ac:dyDescent="0.25">
      <c r="A27" s="108" t="s">
        <v>56</v>
      </c>
      <c r="B27" s="32" t="s">
        <v>504</v>
      </c>
      <c r="C27" s="32" t="s">
        <v>595</v>
      </c>
      <c r="D27" s="10">
        <v>2202</v>
      </c>
      <c r="E27" s="10" t="s">
        <v>173</v>
      </c>
      <c r="F27" s="65" t="s">
        <v>1183</v>
      </c>
      <c r="G27" s="32" t="s">
        <v>1227</v>
      </c>
      <c r="H27" s="32">
        <v>58202</v>
      </c>
      <c r="I27" s="32">
        <v>55</v>
      </c>
      <c r="J27" s="10" t="s">
        <v>285</v>
      </c>
      <c r="K27" s="32" t="s">
        <v>446</v>
      </c>
      <c r="L27" s="115" t="s">
        <v>377</v>
      </c>
      <c r="M27" s="35">
        <v>5</v>
      </c>
      <c r="N27" s="10" t="s">
        <v>994</v>
      </c>
      <c r="O27" s="6" t="s">
        <v>1033</v>
      </c>
      <c r="P27" s="10" t="s">
        <v>1034</v>
      </c>
      <c r="Q27" s="6" t="s">
        <v>1462</v>
      </c>
      <c r="R27" s="10" t="s">
        <v>1035</v>
      </c>
      <c r="S27" s="6" t="s">
        <v>1036</v>
      </c>
      <c r="T27" s="10" t="s">
        <v>960</v>
      </c>
      <c r="U27" s="6" t="s">
        <v>1463</v>
      </c>
      <c r="V27" s="10" t="s">
        <v>1037</v>
      </c>
      <c r="W27" s="6" t="s">
        <v>1464</v>
      </c>
      <c r="X27" s="4">
        <v>0</v>
      </c>
      <c r="Y27" s="9" t="s">
        <v>570</v>
      </c>
      <c r="Z27" s="18">
        <v>0</v>
      </c>
      <c r="AA27" s="9" t="s">
        <v>570</v>
      </c>
      <c r="AB27" s="15">
        <f t="shared" si="0"/>
        <v>25</v>
      </c>
      <c r="AC27" s="47"/>
      <c r="AD27" s="9" t="s">
        <v>414</v>
      </c>
    </row>
    <row r="28" spans="1:30" ht="15" customHeight="1" x14ac:dyDescent="0.25">
      <c r="A28" s="108" t="s">
        <v>58</v>
      </c>
      <c r="B28" s="32" t="s">
        <v>505</v>
      </c>
      <c r="C28" s="32" t="s">
        <v>595</v>
      </c>
      <c r="D28" s="10">
        <v>30008</v>
      </c>
      <c r="E28" s="10" t="s">
        <v>174</v>
      </c>
      <c r="F28" s="65" t="s">
        <v>1191</v>
      </c>
      <c r="G28" s="32" t="s">
        <v>1247</v>
      </c>
      <c r="H28" s="32">
        <v>7152</v>
      </c>
      <c r="I28" s="32">
        <v>49</v>
      </c>
      <c r="J28" s="10" t="s">
        <v>286</v>
      </c>
      <c r="K28" s="32" t="s">
        <v>447</v>
      </c>
      <c r="L28" s="115" t="s">
        <v>378</v>
      </c>
      <c r="M28" s="35">
        <v>2</v>
      </c>
      <c r="N28" s="10" t="s">
        <v>1089</v>
      </c>
      <c r="O28" s="6" t="s">
        <v>1448</v>
      </c>
      <c r="P28" s="10" t="s">
        <v>1038</v>
      </c>
      <c r="Q28" s="6" t="s">
        <v>1446</v>
      </c>
      <c r="R28" s="10" t="s">
        <v>414</v>
      </c>
      <c r="S28" s="6"/>
      <c r="T28" s="10" t="s">
        <v>414</v>
      </c>
      <c r="U28" s="6"/>
      <c r="V28" s="10" t="s">
        <v>414</v>
      </c>
      <c r="W28" s="5"/>
      <c r="X28" s="4">
        <v>0</v>
      </c>
      <c r="Y28" s="9"/>
      <c r="Z28" s="18">
        <v>0</v>
      </c>
      <c r="AA28" s="9"/>
      <c r="AB28" s="15">
        <f t="shared" si="0"/>
        <v>10</v>
      </c>
      <c r="AC28" s="47"/>
      <c r="AD28" s="9" t="s">
        <v>414</v>
      </c>
    </row>
    <row r="29" spans="1:30" ht="15" customHeight="1" x14ac:dyDescent="0.25">
      <c r="A29" s="108" t="s">
        <v>1130</v>
      </c>
      <c r="B29" s="32" t="s">
        <v>736</v>
      </c>
      <c r="C29" s="32" t="s">
        <v>1179</v>
      </c>
      <c r="D29" s="68">
        <v>1946</v>
      </c>
      <c r="E29" s="26" t="s">
        <v>1160</v>
      </c>
      <c r="F29" s="65" t="s">
        <v>1220</v>
      </c>
      <c r="G29" s="32" t="s">
        <v>1260</v>
      </c>
      <c r="H29" s="32">
        <v>294049</v>
      </c>
      <c r="I29" s="32">
        <v>26</v>
      </c>
      <c r="J29" s="26" t="s">
        <v>728</v>
      </c>
      <c r="K29" s="32" t="s">
        <v>455</v>
      </c>
      <c r="L29" s="115" t="s">
        <v>1161</v>
      </c>
      <c r="M29" s="35">
        <v>1</v>
      </c>
      <c r="N29" s="10" t="s">
        <v>1072</v>
      </c>
      <c r="O29" s="6" t="s">
        <v>1426</v>
      </c>
      <c r="P29" s="5" t="s">
        <v>414</v>
      </c>
      <c r="Q29" s="6"/>
      <c r="R29" s="5"/>
      <c r="S29" s="6"/>
      <c r="T29" s="5"/>
      <c r="U29" s="6"/>
      <c r="V29" s="5"/>
      <c r="W29" s="5"/>
      <c r="X29" s="4">
        <v>0</v>
      </c>
      <c r="Y29" s="9"/>
      <c r="Z29" s="18">
        <v>0</v>
      </c>
      <c r="AA29" s="9"/>
      <c r="AB29" s="15">
        <f t="shared" si="0"/>
        <v>5</v>
      </c>
      <c r="AC29" s="47"/>
      <c r="AD29" s="9" t="s">
        <v>414</v>
      </c>
    </row>
    <row r="30" spans="1:30" ht="15.75" thickBot="1" x14ac:dyDescent="0.3">
      <c r="A30" s="108" t="s">
        <v>59</v>
      </c>
      <c r="B30" s="5" t="s">
        <v>506</v>
      </c>
      <c r="C30" s="5" t="s">
        <v>1180</v>
      </c>
      <c r="D30" s="10">
        <v>25975</v>
      </c>
      <c r="E30" s="10" t="s">
        <v>175</v>
      </c>
      <c r="F30" s="6"/>
      <c r="G30" s="5" t="s">
        <v>60</v>
      </c>
      <c r="H30" s="5">
        <v>64001</v>
      </c>
      <c r="I30" s="5">
        <v>61</v>
      </c>
      <c r="J30" s="10" t="s">
        <v>287</v>
      </c>
      <c r="K30" s="5" t="s">
        <v>448</v>
      </c>
      <c r="L30" s="9" t="s">
        <v>593</v>
      </c>
      <c r="M30" s="17">
        <v>3</v>
      </c>
      <c r="N30" s="10" t="s">
        <v>1571</v>
      </c>
      <c r="O30" s="6" t="s">
        <v>1572</v>
      </c>
      <c r="P30" s="10" t="s">
        <v>1056</v>
      </c>
      <c r="Q30" s="6" t="s">
        <v>1572</v>
      </c>
      <c r="R30" s="10" t="s">
        <v>1057</v>
      </c>
      <c r="S30" s="6" t="s">
        <v>1572</v>
      </c>
      <c r="T30" s="5" t="s">
        <v>414</v>
      </c>
      <c r="U30" s="6"/>
      <c r="V30" s="5" t="s">
        <v>414</v>
      </c>
      <c r="W30" s="5"/>
      <c r="X30" s="4">
        <v>0</v>
      </c>
      <c r="Y30" s="9"/>
      <c r="Z30" s="18">
        <v>0</v>
      </c>
      <c r="AA30" s="9"/>
      <c r="AB30" s="15">
        <f t="shared" si="0"/>
        <v>15</v>
      </c>
      <c r="AC30" s="47"/>
      <c r="AD30" s="9" t="s">
        <v>414</v>
      </c>
    </row>
    <row r="31" spans="1:30" ht="15.75" customHeight="1" thickBot="1" x14ac:dyDescent="0.3">
      <c r="A31" s="108" t="s">
        <v>1129</v>
      </c>
      <c r="B31" s="32" t="s">
        <v>743</v>
      </c>
      <c r="C31" s="32" t="s">
        <v>1179</v>
      </c>
      <c r="D31" s="68">
        <v>55914</v>
      </c>
      <c r="E31" s="26" t="s">
        <v>1162</v>
      </c>
      <c r="F31" s="65" t="s">
        <v>1221</v>
      </c>
      <c r="G31" s="32" t="s">
        <v>1261</v>
      </c>
      <c r="H31" s="32">
        <v>156085</v>
      </c>
      <c r="I31" s="32">
        <v>158</v>
      </c>
      <c r="J31" s="26" t="s">
        <v>743</v>
      </c>
      <c r="K31" s="32" t="s">
        <v>455</v>
      </c>
      <c r="L31" s="115" t="s">
        <v>1164</v>
      </c>
      <c r="M31" s="35">
        <v>1</v>
      </c>
      <c r="N31" s="10" t="s">
        <v>1071</v>
      </c>
      <c r="O31" s="6" t="s">
        <v>1427</v>
      </c>
      <c r="P31" s="5" t="s">
        <v>414</v>
      </c>
      <c r="Q31" s="6"/>
      <c r="R31" s="5"/>
      <c r="S31" s="6"/>
      <c r="T31" s="5"/>
      <c r="U31" s="6"/>
      <c r="V31" s="102"/>
      <c r="W31" s="5"/>
      <c r="X31" s="4">
        <v>0</v>
      </c>
      <c r="Y31" s="74"/>
      <c r="Z31" s="18">
        <v>0</v>
      </c>
      <c r="AA31" s="74"/>
      <c r="AB31" s="15">
        <f t="shared" si="0"/>
        <v>5</v>
      </c>
      <c r="AC31" s="47"/>
      <c r="AD31" s="9" t="s">
        <v>414</v>
      </c>
    </row>
    <row r="32" spans="1:30" x14ac:dyDescent="0.25">
      <c r="A32" s="108" t="s">
        <v>62</v>
      </c>
      <c r="B32" s="32" t="s">
        <v>508</v>
      </c>
      <c r="C32" s="32" t="s">
        <v>595</v>
      </c>
      <c r="D32" s="10">
        <v>2192</v>
      </c>
      <c r="E32" s="10" t="s">
        <v>177</v>
      </c>
      <c r="F32" s="65" t="s">
        <v>1184</v>
      </c>
      <c r="G32" s="32" t="s">
        <v>1227</v>
      </c>
      <c r="H32" s="32">
        <v>98898</v>
      </c>
      <c r="I32" s="32">
        <v>77</v>
      </c>
      <c r="J32" s="10" t="s">
        <v>289</v>
      </c>
      <c r="K32" s="32" t="s">
        <v>450</v>
      </c>
      <c r="L32" s="115" t="s">
        <v>379</v>
      </c>
      <c r="M32" s="35">
        <v>5</v>
      </c>
      <c r="N32" s="10" t="s">
        <v>852</v>
      </c>
      <c r="O32" s="6" t="s">
        <v>1465</v>
      </c>
      <c r="P32" s="10" t="s">
        <v>853</v>
      </c>
      <c r="Q32" s="6" t="s">
        <v>1468</v>
      </c>
      <c r="R32" s="10" t="s">
        <v>854</v>
      </c>
      <c r="S32" s="6" t="s">
        <v>855</v>
      </c>
      <c r="T32" s="10" t="s">
        <v>857</v>
      </c>
      <c r="U32" s="6" t="s">
        <v>856</v>
      </c>
      <c r="V32" s="10" t="s">
        <v>859</v>
      </c>
      <c r="W32" s="5" t="s">
        <v>858</v>
      </c>
      <c r="X32" s="4">
        <v>0</v>
      </c>
      <c r="Y32" s="9" t="s">
        <v>570</v>
      </c>
      <c r="Z32" s="18">
        <v>0</v>
      </c>
      <c r="AA32" s="9" t="s">
        <v>570</v>
      </c>
      <c r="AB32" s="15">
        <f t="shared" si="0"/>
        <v>25</v>
      </c>
      <c r="AC32" s="47"/>
      <c r="AD32" s="9" t="s">
        <v>414</v>
      </c>
    </row>
    <row r="33" spans="1:30" ht="17.25" customHeight="1" x14ac:dyDescent="0.25">
      <c r="A33" s="108" t="s">
        <v>1059</v>
      </c>
      <c r="B33" s="32" t="s">
        <v>1126</v>
      </c>
      <c r="C33" s="32" t="s">
        <v>595</v>
      </c>
      <c r="D33" s="68" t="s">
        <v>1135</v>
      </c>
      <c r="E33" s="26" t="s">
        <v>1136</v>
      </c>
      <c r="F33" s="65" t="s">
        <v>1184</v>
      </c>
      <c r="G33" s="32" t="s">
        <v>57</v>
      </c>
      <c r="H33" s="32">
        <v>89298</v>
      </c>
      <c r="I33" s="32">
        <v>126</v>
      </c>
      <c r="J33" s="26" t="s">
        <v>1138</v>
      </c>
      <c r="K33" s="32" t="s">
        <v>455</v>
      </c>
      <c r="L33" s="115" t="s">
        <v>1137</v>
      </c>
      <c r="M33" s="35">
        <v>5</v>
      </c>
      <c r="N33" s="10" t="s">
        <v>1116</v>
      </c>
      <c r="O33" s="6" t="s">
        <v>1466</v>
      </c>
      <c r="P33" s="10" t="s">
        <v>1117</v>
      </c>
      <c r="Q33" s="6" t="s">
        <v>1469</v>
      </c>
      <c r="R33" s="10" t="s">
        <v>1118</v>
      </c>
      <c r="S33" s="6" t="s">
        <v>1470</v>
      </c>
      <c r="T33" s="10" t="s">
        <v>1120</v>
      </c>
      <c r="U33" s="6" t="s">
        <v>1119</v>
      </c>
      <c r="V33" s="10" t="s">
        <v>1121</v>
      </c>
      <c r="W33" s="6" t="s">
        <v>1122</v>
      </c>
      <c r="X33" s="4">
        <v>0</v>
      </c>
      <c r="Y33" s="9" t="s">
        <v>570</v>
      </c>
      <c r="Z33" s="18">
        <v>0</v>
      </c>
      <c r="AA33" s="9" t="s">
        <v>570</v>
      </c>
      <c r="AB33" s="15">
        <f t="shared" si="0"/>
        <v>25</v>
      </c>
      <c r="AC33" s="47"/>
      <c r="AD33" s="9" t="s">
        <v>414</v>
      </c>
    </row>
    <row r="34" spans="1:30" ht="45" x14ac:dyDescent="0.25">
      <c r="A34" s="108" t="s">
        <v>63</v>
      </c>
      <c r="B34" s="32" t="s">
        <v>509</v>
      </c>
      <c r="C34" s="32" t="s">
        <v>595</v>
      </c>
      <c r="D34" s="10">
        <v>2200</v>
      </c>
      <c r="E34" s="10" t="s">
        <v>178</v>
      </c>
      <c r="F34" s="65" t="s">
        <v>1185</v>
      </c>
      <c r="G34" s="32" t="s">
        <v>64</v>
      </c>
      <c r="H34" s="32">
        <v>237544</v>
      </c>
      <c r="I34" s="32">
        <v>312</v>
      </c>
      <c r="J34" s="10" t="s">
        <v>290</v>
      </c>
      <c r="K34" s="32" t="s">
        <v>451</v>
      </c>
      <c r="L34" s="115" t="s">
        <v>380</v>
      </c>
      <c r="M34" s="35">
        <v>5</v>
      </c>
      <c r="N34" s="10" t="s">
        <v>860</v>
      </c>
      <c r="O34" s="6" t="s">
        <v>1467</v>
      </c>
      <c r="P34" s="10" t="s">
        <v>862</v>
      </c>
      <c r="Q34" s="6" t="s">
        <v>861</v>
      </c>
      <c r="R34" s="126" t="s">
        <v>864</v>
      </c>
      <c r="S34" s="6" t="s">
        <v>863</v>
      </c>
      <c r="T34" s="10" t="s">
        <v>865</v>
      </c>
      <c r="U34" s="6" t="s">
        <v>915</v>
      </c>
      <c r="V34" s="10" t="s">
        <v>867</v>
      </c>
      <c r="W34" s="5" t="s">
        <v>866</v>
      </c>
      <c r="X34" s="4">
        <v>0</v>
      </c>
      <c r="Y34" s="9" t="s">
        <v>570</v>
      </c>
      <c r="Z34" s="18">
        <v>0</v>
      </c>
      <c r="AA34" s="9" t="s">
        <v>570</v>
      </c>
      <c r="AB34" s="15">
        <f t="shared" ref="AB34:AB65" si="1">(5*M34)+(3*X34)+(Z34)</f>
        <v>25</v>
      </c>
      <c r="AC34" s="47"/>
      <c r="AD34" s="9" t="s">
        <v>414</v>
      </c>
    </row>
    <row r="35" spans="1:30" ht="15" customHeight="1" x14ac:dyDescent="0.25">
      <c r="A35" s="108" t="s">
        <v>65</v>
      </c>
      <c r="B35" s="32" t="s">
        <v>510</v>
      </c>
      <c r="C35" s="32" t="s">
        <v>595</v>
      </c>
      <c r="D35" s="10">
        <v>2201</v>
      </c>
      <c r="E35" s="10" t="s">
        <v>179</v>
      </c>
      <c r="F35" s="65" t="s">
        <v>1211</v>
      </c>
      <c r="G35" s="32" t="s">
        <v>1251</v>
      </c>
      <c r="H35" s="32">
        <v>401277</v>
      </c>
      <c r="I35" s="32">
        <v>315</v>
      </c>
      <c r="J35" s="10" t="s">
        <v>291</v>
      </c>
      <c r="K35" s="32" t="s">
        <v>452</v>
      </c>
      <c r="L35" s="115" t="s">
        <v>381</v>
      </c>
      <c r="M35" s="35">
        <v>1</v>
      </c>
      <c r="N35" s="10" t="s">
        <v>1040</v>
      </c>
      <c r="O35" s="6" t="s">
        <v>1039</v>
      </c>
      <c r="P35" s="5" t="s">
        <v>414</v>
      </c>
      <c r="Q35" s="6"/>
      <c r="R35" s="5" t="s">
        <v>414</v>
      </c>
      <c r="S35" s="6"/>
      <c r="T35" s="5" t="s">
        <v>414</v>
      </c>
      <c r="U35" s="6"/>
      <c r="V35" s="5" t="s">
        <v>414</v>
      </c>
      <c r="W35" s="5"/>
      <c r="X35" s="4">
        <v>1</v>
      </c>
      <c r="Y35" s="19" t="s">
        <v>1041</v>
      </c>
      <c r="Z35" s="18">
        <v>1</v>
      </c>
      <c r="AA35" s="11" t="s">
        <v>586</v>
      </c>
      <c r="AB35" s="15">
        <f t="shared" si="1"/>
        <v>9</v>
      </c>
      <c r="AC35" s="47"/>
      <c r="AD35" s="9" t="s">
        <v>414</v>
      </c>
    </row>
    <row r="36" spans="1:30" x14ac:dyDescent="0.25">
      <c r="A36" s="108" t="s">
        <v>66</v>
      </c>
      <c r="B36" s="32" t="s">
        <v>511</v>
      </c>
      <c r="C36" s="32" t="s">
        <v>595</v>
      </c>
      <c r="D36" s="10">
        <v>84467</v>
      </c>
      <c r="E36" s="10" t="s">
        <v>180</v>
      </c>
      <c r="F36" s="65" t="s">
        <v>1206</v>
      </c>
      <c r="G36" s="32" t="s">
        <v>1227</v>
      </c>
      <c r="H36" s="32">
        <v>84445</v>
      </c>
      <c r="I36" s="32">
        <v>300</v>
      </c>
      <c r="J36" s="10" t="s">
        <v>292</v>
      </c>
      <c r="K36" s="32" t="s">
        <v>453</v>
      </c>
      <c r="L36" s="115" t="s">
        <v>382</v>
      </c>
      <c r="M36" s="35">
        <v>2</v>
      </c>
      <c r="N36" s="10" t="s">
        <v>1076</v>
      </c>
      <c r="O36" s="6" t="s">
        <v>1449</v>
      </c>
      <c r="P36" s="10" t="s">
        <v>1077</v>
      </c>
      <c r="Q36" s="6" t="s">
        <v>1450</v>
      </c>
      <c r="R36" s="5" t="s">
        <v>414</v>
      </c>
      <c r="S36" s="6"/>
      <c r="T36" s="5" t="s">
        <v>414</v>
      </c>
      <c r="U36" s="6"/>
      <c r="V36" s="5" t="s">
        <v>414</v>
      </c>
      <c r="W36" s="5"/>
      <c r="X36" s="4">
        <v>0</v>
      </c>
      <c r="Y36" s="9"/>
      <c r="Z36" s="18">
        <v>0</v>
      </c>
      <c r="AA36" s="9"/>
      <c r="AB36" s="15">
        <f t="shared" si="1"/>
        <v>10</v>
      </c>
      <c r="AC36" s="47"/>
      <c r="AD36" s="9" t="s">
        <v>414</v>
      </c>
    </row>
    <row r="37" spans="1:30" customFormat="1" x14ac:dyDescent="0.25">
      <c r="A37" s="108" t="s">
        <v>1132</v>
      </c>
      <c r="B37" s="32" t="s">
        <v>742</v>
      </c>
      <c r="C37" s="32" t="s">
        <v>1180</v>
      </c>
      <c r="D37" s="68">
        <v>2254</v>
      </c>
      <c r="E37" s="26" t="s">
        <v>1155</v>
      </c>
      <c r="F37" s="65" t="s">
        <v>1212</v>
      </c>
      <c r="G37" s="32" t="s">
        <v>1252</v>
      </c>
      <c r="H37" s="32">
        <v>33426</v>
      </c>
      <c r="I37" s="32">
        <v>23</v>
      </c>
      <c r="J37" s="26" t="s">
        <v>730</v>
      </c>
      <c r="K37" s="32" t="s">
        <v>1157</v>
      </c>
      <c r="L37" s="115" t="s">
        <v>1156</v>
      </c>
      <c r="M37" s="35">
        <v>1</v>
      </c>
      <c r="N37" s="10" t="s">
        <v>1066</v>
      </c>
      <c r="O37" s="6" t="s">
        <v>1428</v>
      </c>
      <c r="P37" s="5" t="s">
        <v>414</v>
      </c>
      <c r="Q37" s="6"/>
      <c r="R37" s="5" t="s">
        <v>414</v>
      </c>
      <c r="S37" s="6"/>
      <c r="T37" s="5" t="s">
        <v>414</v>
      </c>
      <c r="U37" s="6"/>
      <c r="V37" s="5" t="s">
        <v>414</v>
      </c>
      <c r="W37" s="5"/>
      <c r="X37" s="18">
        <v>1</v>
      </c>
      <c r="Y37" s="19" t="s">
        <v>1068</v>
      </c>
      <c r="Z37" s="18">
        <v>1</v>
      </c>
      <c r="AA37" s="19" t="s">
        <v>1067</v>
      </c>
      <c r="AB37" s="15">
        <f t="shared" si="1"/>
        <v>9</v>
      </c>
      <c r="AC37" s="47"/>
      <c r="AD37" s="5" t="s">
        <v>414</v>
      </c>
    </row>
    <row r="38" spans="1:30" x14ac:dyDescent="0.25">
      <c r="A38" s="108" t="s">
        <v>67</v>
      </c>
      <c r="B38" s="32" t="s">
        <v>512</v>
      </c>
      <c r="C38" s="32" t="s">
        <v>595</v>
      </c>
      <c r="D38" s="10">
        <v>2335</v>
      </c>
      <c r="E38" s="10" t="s">
        <v>181</v>
      </c>
      <c r="F38" s="65" t="s">
        <v>1186</v>
      </c>
      <c r="G38" s="32" t="s">
        <v>1228</v>
      </c>
      <c r="H38" s="32">
        <v>75733</v>
      </c>
      <c r="I38" s="32">
        <v>263</v>
      </c>
      <c r="J38" s="10" t="s">
        <v>293</v>
      </c>
      <c r="K38" s="32" t="s">
        <v>454</v>
      </c>
      <c r="L38" s="115" t="s">
        <v>383</v>
      </c>
      <c r="M38" s="35">
        <v>5</v>
      </c>
      <c r="N38" s="10" t="s">
        <v>868</v>
      </c>
      <c r="O38" s="6" t="s">
        <v>1471</v>
      </c>
      <c r="P38" s="10" t="s">
        <v>870</v>
      </c>
      <c r="Q38" s="6" t="s">
        <v>869</v>
      </c>
      <c r="R38" s="10" t="s">
        <v>871</v>
      </c>
      <c r="S38" s="6" t="s">
        <v>1472</v>
      </c>
      <c r="T38" s="10" t="s">
        <v>872</v>
      </c>
      <c r="U38" s="127" t="s">
        <v>1473</v>
      </c>
      <c r="V38" s="10" t="s">
        <v>874</v>
      </c>
      <c r="W38" s="5" t="s">
        <v>873</v>
      </c>
      <c r="X38" s="4">
        <v>0</v>
      </c>
      <c r="Y38" s="9" t="s">
        <v>570</v>
      </c>
      <c r="Z38" s="18">
        <v>0</v>
      </c>
      <c r="AA38" s="9" t="s">
        <v>570</v>
      </c>
      <c r="AB38" s="15">
        <f>(5*M38)+(3*X38)+(Z38)</f>
        <v>25</v>
      </c>
      <c r="AC38" s="47"/>
      <c r="AD38" s="9" t="s">
        <v>414</v>
      </c>
    </row>
    <row r="39" spans="1:30" x14ac:dyDescent="0.25">
      <c r="A39" s="108" t="s">
        <v>68</v>
      </c>
      <c r="B39" s="32" t="s">
        <v>513</v>
      </c>
      <c r="C39" s="32" t="s">
        <v>595</v>
      </c>
      <c r="D39" s="10">
        <v>80144</v>
      </c>
      <c r="E39" s="10" t="s">
        <v>182</v>
      </c>
      <c r="F39" s="65" t="s">
        <v>1187</v>
      </c>
      <c r="G39" s="116" t="s">
        <v>1229</v>
      </c>
      <c r="H39" s="32">
        <v>487302</v>
      </c>
      <c r="I39" s="32">
        <v>443</v>
      </c>
      <c r="J39" s="10" t="s">
        <v>294</v>
      </c>
      <c r="K39" s="32" t="s">
        <v>455</v>
      </c>
      <c r="L39" s="115" t="s">
        <v>384</v>
      </c>
      <c r="M39" s="35">
        <v>5</v>
      </c>
      <c r="N39" s="10" t="s">
        <v>875</v>
      </c>
      <c r="O39" s="6" t="s">
        <v>1475</v>
      </c>
      <c r="P39" s="10" t="s">
        <v>877</v>
      </c>
      <c r="Q39" s="6" t="s">
        <v>1476</v>
      </c>
      <c r="R39" s="10" t="s">
        <v>878</v>
      </c>
      <c r="S39" s="6" t="s">
        <v>1474</v>
      </c>
      <c r="T39" s="10" t="s">
        <v>879</v>
      </c>
      <c r="U39" s="6" t="s">
        <v>1477</v>
      </c>
      <c r="V39" s="10" t="s">
        <v>880</v>
      </c>
      <c r="W39" s="5" t="s">
        <v>1478</v>
      </c>
      <c r="X39" s="4">
        <v>0</v>
      </c>
      <c r="Y39" s="9" t="s">
        <v>570</v>
      </c>
      <c r="Z39" s="18">
        <v>0</v>
      </c>
      <c r="AA39" s="9" t="s">
        <v>570</v>
      </c>
      <c r="AB39" s="15">
        <f t="shared" si="1"/>
        <v>25</v>
      </c>
      <c r="AC39" s="47"/>
      <c r="AD39" s="9" t="s">
        <v>414</v>
      </c>
    </row>
    <row r="40" spans="1:30" ht="18" customHeight="1" x14ac:dyDescent="0.25">
      <c r="A40" s="108" t="s">
        <v>69</v>
      </c>
      <c r="B40" s="32" t="s">
        <v>514</v>
      </c>
      <c r="C40" s="32" t="s">
        <v>595</v>
      </c>
      <c r="D40" s="10">
        <v>158326</v>
      </c>
      <c r="E40" s="10" t="s">
        <v>183</v>
      </c>
      <c r="F40" s="65" t="s">
        <v>1187</v>
      </c>
      <c r="G40" s="116" t="s">
        <v>1229</v>
      </c>
      <c r="H40" s="32">
        <v>176982</v>
      </c>
      <c r="I40" s="32">
        <v>244</v>
      </c>
      <c r="J40" s="10" t="s">
        <v>295</v>
      </c>
      <c r="K40" s="32" t="s">
        <v>456</v>
      </c>
      <c r="L40" s="115" t="s">
        <v>385</v>
      </c>
      <c r="M40" s="35">
        <v>5</v>
      </c>
      <c r="N40" s="10" t="s">
        <v>876</v>
      </c>
      <c r="O40" s="6" t="s">
        <v>1481</v>
      </c>
      <c r="P40" s="10" t="s">
        <v>1094</v>
      </c>
      <c r="Q40" s="6" t="s">
        <v>1474</v>
      </c>
      <c r="R40" s="10" t="s">
        <v>1098</v>
      </c>
      <c r="S40" s="6" t="s">
        <v>1480</v>
      </c>
      <c r="T40" s="10" t="s">
        <v>1101</v>
      </c>
      <c r="U40" s="6" t="s">
        <v>1479</v>
      </c>
      <c r="V40" s="10" t="s">
        <v>882</v>
      </c>
      <c r="W40" s="5" t="s">
        <v>1478</v>
      </c>
      <c r="X40" s="4">
        <v>0</v>
      </c>
      <c r="Y40" s="9" t="s">
        <v>570</v>
      </c>
      <c r="Z40" s="18">
        <v>0</v>
      </c>
      <c r="AA40" s="9" t="s">
        <v>570</v>
      </c>
      <c r="AB40" s="15">
        <f t="shared" si="1"/>
        <v>25</v>
      </c>
      <c r="AC40" s="47"/>
      <c r="AD40" s="9" t="s">
        <v>414</v>
      </c>
    </row>
    <row r="41" spans="1:30" ht="15.75" customHeight="1" x14ac:dyDescent="0.25">
      <c r="A41" s="108" t="s">
        <v>70</v>
      </c>
      <c r="B41" s="32" t="s">
        <v>515</v>
      </c>
      <c r="C41" s="32" t="s">
        <v>595</v>
      </c>
      <c r="D41" s="10">
        <v>341640</v>
      </c>
      <c r="E41" s="10" t="s">
        <v>184</v>
      </c>
      <c r="F41" s="65" t="s">
        <v>1187</v>
      </c>
      <c r="G41" s="116" t="s">
        <v>1229</v>
      </c>
      <c r="H41" s="32">
        <v>200096</v>
      </c>
      <c r="I41" s="32">
        <v>351</v>
      </c>
      <c r="J41" s="10" t="s">
        <v>296</v>
      </c>
      <c r="K41" s="32" t="s">
        <v>457</v>
      </c>
      <c r="L41" s="115" t="s">
        <v>386</v>
      </c>
      <c r="M41" s="35">
        <v>5</v>
      </c>
      <c r="N41" s="10" t="s">
        <v>1093</v>
      </c>
      <c r="O41" s="6" t="s">
        <v>1474</v>
      </c>
      <c r="P41" s="10" t="s">
        <v>1095</v>
      </c>
      <c r="Q41" s="6" t="s">
        <v>1482</v>
      </c>
      <c r="R41" s="10" t="s">
        <v>1099</v>
      </c>
      <c r="S41" s="6" t="s">
        <v>1483</v>
      </c>
      <c r="T41" s="10" t="s">
        <v>1102</v>
      </c>
      <c r="U41" s="6" t="s">
        <v>1484</v>
      </c>
      <c r="V41" s="10" t="s">
        <v>883</v>
      </c>
      <c r="W41" s="5" t="s">
        <v>1485</v>
      </c>
      <c r="X41" s="4">
        <v>0</v>
      </c>
      <c r="Y41" s="9" t="s">
        <v>570</v>
      </c>
      <c r="Z41" s="18">
        <v>0</v>
      </c>
      <c r="AA41" s="9" t="s">
        <v>570</v>
      </c>
      <c r="AB41" s="15">
        <f t="shared" si="1"/>
        <v>25</v>
      </c>
      <c r="AC41" s="47"/>
      <c r="AD41" s="9"/>
    </row>
    <row r="42" spans="1:30" ht="15" customHeight="1" x14ac:dyDescent="0.25">
      <c r="A42" s="108" t="s">
        <v>71</v>
      </c>
      <c r="B42" s="32" t="s">
        <v>516</v>
      </c>
      <c r="C42" s="32" t="s">
        <v>595</v>
      </c>
      <c r="D42" s="10">
        <v>166752</v>
      </c>
      <c r="E42" s="10" t="s">
        <v>185</v>
      </c>
      <c r="F42" s="65" t="s">
        <v>1187</v>
      </c>
      <c r="G42" s="116" t="s">
        <v>1229</v>
      </c>
      <c r="H42" s="32">
        <v>123374</v>
      </c>
      <c r="I42" s="32">
        <v>238</v>
      </c>
      <c r="J42" s="10" t="s">
        <v>297</v>
      </c>
      <c r="K42" s="32" t="s">
        <v>458</v>
      </c>
      <c r="L42" s="115" t="s">
        <v>387</v>
      </c>
      <c r="M42" s="35">
        <v>5</v>
      </c>
      <c r="N42" s="10" t="s">
        <v>1093</v>
      </c>
      <c r="O42" s="6" t="s">
        <v>1474</v>
      </c>
      <c r="P42" s="10" t="s">
        <v>877</v>
      </c>
      <c r="Q42" s="6" t="s">
        <v>1482</v>
      </c>
      <c r="R42" s="10" t="s">
        <v>1098</v>
      </c>
      <c r="S42" s="6" t="s">
        <v>1482</v>
      </c>
      <c r="T42" s="10" t="s">
        <v>1101</v>
      </c>
      <c r="U42" s="6" t="s">
        <v>881</v>
      </c>
      <c r="V42" s="10" t="s">
        <v>884</v>
      </c>
      <c r="W42" s="5" t="s">
        <v>1486</v>
      </c>
      <c r="X42" s="4">
        <v>0</v>
      </c>
      <c r="Y42" s="5" t="s">
        <v>570</v>
      </c>
      <c r="Z42" s="18">
        <v>0</v>
      </c>
      <c r="AA42" s="9" t="s">
        <v>570</v>
      </c>
      <c r="AB42" s="15">
        <f t="shared" si="1"/>
        <v>25</v>
      </c>
      <c r="AC42" s="47"/>
      <c r="AD42" s="9"/>
    </row>
    <row r="43" spans="1:30" x14ac:dyDescent="0.25">
      <c r="A43" s="108" t="s">
        <v>72</v>
      </c>
      <c r="B43" s="32" t="s">
        <v>517</v>
      </c>
      <c r="C43" s="32" t="s">
        <v>595</v>
      </c>
      <c r="D43" s="10">
        <v>83872</v>
      </c>
      <c r="E43" s="10" t="s">
        <v>186</v>
      </c>
      <c r="F43" s="65" t="s">
        <v>1203</v>
      </c>
      <c r="G43" s="32" t="s">
        <v>1244</v>
      </c>
      <c r="H43" s="32">
        <v>456573</v>
      </c>
      <c r="I43" s="32">
        <v>613</v>
      </c>
      <c r="J43" s="10" t="s">
        <v>298</v>
      </c>
      <c r="K43" s="32" t="s">
        <v>455</v>
      </c>
      <c r="L43" s="115" t="s">
        <v>388</v>
      </c>
      <c r="M43" s="35">
        <v>2</v>
      </c>
      <c r="N43" s="10" t="s">
        <v>1084</v>
      </c>
      <c r="O43" s="6" t="s">
        <v>1429</v>
      </c>
      <c r="P43" s="10" t="s">
        <v>951</v>
      </c>
      <c r="Q43" s="6" t="s">
        <v>1085</v>
      </c>
      <c r="R43" s="5" t="s">
        <v>414</v>
      </c>
      <c r="S43" s="6"/>
      <c r="T43" s="5" t="s">
        <v>414</v>
      </c>
      <c r="U43" s="6"/>
      <c r="V43" s="5" t="s">
        <v>414</v>
      </c>
      <c r="W43" s="5"/>
      <c r="X43" s="4">
        <v>1</v>
      </c>
      <c r="Y43" s="19" t="s">
        <v>1174</v>
      </c>
      <c r="Z43" s="18">
        <v>0</v>
      </c>
      <c r="AA43" s="9"/>
      <c r="AB43" s="15">
        <f t="shared" si="1"/>
        <v>13</v>
      </c>
      <c r="AC43" s="47"/>
      <c r="AD43" s="9" t="s">
        <v>414</v>
      </c>
    </row>
    <row r="44" spans="1:30" x14ac:dyDescent="0.25">
      <c r="A44" s="108" t="s">
        <v>73</v>
      </c>
      <c r="B44" s="32" t="s">
        <v>518</v>
      </c>
      <c r="C44" s="32" t="s">
        <v>595</v>
      </c>
      <c r="D44" s="10">
        <v>256158</v>
      </c>
      <c r="E44" s="10" t="s">
        <v>187</v>
      </c>
      <c r="F44" s="65" t="s">
        <v>1222</v>
      </c>
      <c r="G44" s="32" t="s">
        <v>1262</v>
      </c>
      <c r="H44" s="32">
        <v>168382</v>
      </c>
      <c r="I44" s="32">
        <v>542</v>
      </c>
      <c r="J44" s="10" t="s">
        <v>299</v>
      </c>
      <c r="K44" s="32" t="s">
        <v>459</v>
      </c>
      <c r="L44" s="115" t="s">
        <v>593</v>
      </c>
      <c r="M44" s="35">
        <v>1</v>
      </c>
      <c r="N44" s="10" t="s">
        <v>1084</v>
      </c>
      <c r="O44" s="6" t="s">
        <v>1429</v>
      </c>
      <c r="P44" s="5" t="s">
        <v>414</v>
      </c>
      <c r="Q44" s="6"/>
      <c r="R44" s="5"/>
      <c r="S44" s="6"/>
      <c r="T44" s="5"/>
      <c r="U44" s="6"/>
      <c r="V44" s="5"/>
      <c r="W44" s="5"/>
      <c r="X44" s="4">
        <v>0</v>
      </c>
      <c r="Y44" s="9"/>
      <c r="Z44" s="18">
        <v>0</v>
      </c>
      <c r="AA44" s="9"/>
      <c r="AB44" s="15">
        <f t="shared" si="1"/>
        <v>5</v>
      </c>
      <c r="AC44" s="47"/>
      <c r="AD44" s="9" t="s">
        <v>414</v>
      </c>
    </row>
    <row r="45" spans="1:30" x14ac:dyDescent="0.25">
      <c r="A45" s="108" t="s">
        <v>74</v>
      </c>
      <c r="B45" s="32" t="s">
        <v>544</v>
      </c>
      <c r="C45" s="32" t="s">
        <v>597</v>
      </c>
      <c r="D45" s="10">
        <v>3339</v>
      </c>
      <c r="E45" s="10" t="s">
        <v>188</v>
      </c>
      <c r="F45" s="65" t="s">
        <v>1182</v>
      </c>
      <c r="G45" s="32" t="s">
        <v>75</v>
      </c>
      <c r="H45" s="32">
        <v>115066</v>
      </c>
      <c r="I45" s="32">
        <v>469</v>
      </c>
      <c r="J45" s="10" t="s">
        <v>300</v>
      </c>
      <c r="K45" s="32" t="s">
        <v>460</v>
      </c>
      <c r="L45" s="115" t="s">
        <v>389</v>
      </c>
      <c r="M45" s="35">
        <v>5</v>
      </c>
      <c r="N45" s="10" t="s">
        <v>790</v>
      </c>
      <c r="O45" s="6" t="s">
        <v>1487</v>
      </c>
      <c r="P45" s="10" t="s">
        <v>789</v>
      </c>
      <c r="Q45" s="6" t="s">
        <v>1488</v>
      </c>
      <c r="R45" s="10" t="s">
        <v>885</v>
      </c>
      <c r="S45" s="6" t="s">
        <v>1489</v>
      </c>
      <c r="T45" s="10" t="s">
        <v>886</v>
      </c>
      <c r="U45" s="6" t="s">
        <v>887</v>
      </c>
      <c r="V45" s="10" t="s">
        <v>888</v>
      </c>
      <c r="W45" s="5" t="s">
        <v>1490</v>
      </c>
      <c r="X45" s="4">
        <v>0</v>
      </c>
      <c r="Y45" s="9" t="s">
        <v>570</v>
      </c>
      <c r="Z45" s="18">
        <v>0</v>
      </c>
      <c r="AA45" s="9" t="s">
        <v>570</v>
      </c>
      <c r="AB45" s="15">
        <f t="shared" si="1"/>
        <v>25</v>
      </c>
      <c r="AC45" s="47"/>
      <c r="AD45" s="9" t="s">
        <v>414</v>
      </c>
    </row>
    <row r="46" spans="1:30" x14ac:dyDescent="0.25">
      <c r="A46" s="108" t="s">
        <v>76</v>
      </c>
      <c r="B46" s="32" t="s">
        <v>545</v>
      </c>
      <c r="C46" s="32" t="s">
        <v>595</v>
      </c>
      <c r="D46" s="10">
        <v>16772</v>
      </c>
      <c r="E46" s="10" t="s">
        <v>189</v>
      </c>
      <c r="F46" s="65" t="s">
        <v>1189</v>
      </c>
      <c r="G46" s="32" t="s">
        <v>77</v>
      </c>
      <c r="H46" s="32">
        <v>176073</v>
      </c>
      <c r="I46" s="32">
        <v>338</v>
      </c>
      <c r="J46" s="10" t="s">
        <v>301</v>
      </c>
      <c r="K46" s="32" t="s">
        <v>461</v>
      </c>
      <c r="L46" s="115" t="s">
        <v>390</v>
      </c>
      <c r="M46" s="35">
        <v>5</v>
      </c>
      <c r="N46" s="10" t="s">
        <v>889</v>
      </c>
      <c r="O46" s="6" t="s">
        <v>1496</v>
      </c>
      <c r="P46" s="10" t="s">
        <v>891</v>
      </c>
      <c r="Q46" s="6" t="s">
        <v>1506</v>
      </c>
      <c r="R46" s="10" t="s">
        <v>892</v>
      </c>
      <c r="S46" s="6" t="s">
        <v>1514</v>
      </c>
      <c r="T46" s="10" t="s">
        <v>893</v>
      </c>
      <c r="U46" s="6" t="s">
        <v>894</v>
      </c>
      <c r="V46" s="10" t="s">
        <v>895</v>
      </c>
      <c r="W46" s="5" t="s">
        <v>896</v>
      </c>
      <c r="X46" s="4">
        <v>0</v>
      </c>
      <c r="Y46" s="9" t="s">
        <v>570</v>
      </c>
      <c r="Z46" s="18">
        <v>0</v>
      </c>
      <c r="AA46" s="9" t="s">
        <v>570</v>
      </c>
      <c r="AB46" s="15">
        <f t="shared" si="1"/>
        <v>25</v>
      </c>
      <c r="AC46" s="47"/>
      <c r="AD46" s="9" t="s">
        <v>414</v>
      </c>
    </row>
    <row r="47" spans="1:30" x14ac:dyDescent="0.25">
      <c r="A47" s="108" t="s">
        <v>78</v>
      </c>
      <c r="B47" s="32" t="s">
        <v>546</v>
      </c>
      <c r="C47" s="32" t="s">
        <v>595</v>
      </c>
      <c r="D47" s="10">
        <v>16773</v>
      </c>
      <c r="E47" s="10" t="s">
        <v>190</v>
      </c>
      <c r="F47" s="65" t="s">
        <v>1189</v>
      </c>
      <c r="G47" s="32" t="s">
        <v>77</v>
      </c>
      <c r="H47" s="32">
        <v>633429</v>
      </c>
      <c r="I47" s="32">
        <v>344</v>
      </c>
      <c r="J47" s="10" t="s">
        <v>302</v>
      </c>
      <c r="K47" s="32" t="s">
        <v>462</v>
      </c>
      <c r="L47" s="115" t="s">
        <v>391</v>
      </c>
      <c r="M47" s="35">
        <v>5</v>
      </c>
      <c r="N47" s="10" t="s">
        <v>889</v>
      </c>
      <c r="O47" s="6" t="s">
        <v>1497</v>
      </c>
      <c r="P47" s="10" t="s">
        <v>897</v>
      </c>
      <c r="Q47" s="6" t="s">
        <v>898</v>
      </c>
      <c r="R47" s="10" t="s">
        <v>892</v>
      </c>
      <c r="S47" s="6" t="s">
        <v>1515</v>
      </c>
      <c r="T47" s="10" t="s">
        <v>1103</v>
      </c>
      <c r="U47" s="6" t="s">
        <v>1524</v>
      </c>
      <c r="V47" s="10" t="s">
        <v>899</v>
      </c>
      <c r="W47" s="5" t="s">
        <v>1530</v>
      </c>
      <c r="X47" s="4">
        <v>0</v>
      </c>
      <c r="Y47" s="9" t="s">
        <v>570</v>
      </c>
      <c r="Z47" s="18">
        <v>0</v>
      </c>
      <c r="AA47" s="9" t="s">
        <v>570</v>
      </c>
      <c r="AB47" s="15">
        <f t="shared" si="1"/>
        <v>25</v>
      </c>
      <c r="AC47" s="47"/>
      <c r="AD47" s="9" t="s">
        <v>414</v>
      </c>
    </row>
    <row r="48" spans="1:30" x14ac:dyDescent="0.25">
      <c r="A48" s="108" t="s">
        <v>79</v>
      </c>
      <c r="B48" s="32" t="s">
        <v>547</v>
      </c>
      <c r="C48" s="32" t="s">
        <v>595</v>
      </c>
      <c r="D48" s="10">
        <v>3909</v>
      </c>
      <c r="E48" s="10" t="s">
        <v>191</v>
      </c>
      <c r="F48" s="65" t="s">
        <v>1189</v>
      </c>
      <c r="G48" s="32" t="s">
        <v>77</v>
      </c>
      <c r="H48" s="32">
        <v>266780</v>
      </c>
      <c r="I48" s="32">
        <v>367</v>
      </c>
      <c r="J48" s="10" t="s">
        <v>303</v>
      </c>
      <c r="K48" s="32" t="s">
        <v>461</v>
      </c>
      <c r="L48" s="115" t="s">
        <v>392</v>
      </c>
      <c r="M48" s="35">
        <v>5</v>
      </c>
      <c r="N48" s="10" t="s">
        <v>900</v>
      </c>
      <c r="O48" s="6" t="s">
        <v>1498</v>
      </c>
      <c r="P48" s="10" t="s">
        <v>1096</v>
      </c>
      <c r="Q48" s="6" t="s">
        <v>1507</v>
      </c>
      <c r="R48" s="10" t="s">
        <v>819</v>
      </c>
      <c r="S48" s="6" t="s">
        <v>1516</v>
      </c>
      <c r="T48" s="10" t="s">
        <v>902</v>
      </c>
      <c r="U48" s="6" t="s">
        <v>1525</v>
      </c>
      <c r="V48" s="10" t="s">
        <v>903</v>
      </c>
      <c r="W48" s="5" t="s">
        <v>1531</v>
      </c>
      <c r="X48" s="4">
        <v>0</v>
      </c>
      <c r="Y48" s="9" t="s">
        <v>570</v>
      </c>
      <c r="Z48" s="18">
        <v>0</v>
      </c>
      <c r="AA48" s="9" t="s">
        <v>570</v>
      </c>
      <c r="AB48" s="15">
        <f t="shared" si="1"/>
        <v>25</v>
      </c>
      <c r="AC48" s="47"/>
      <c r="AD48" s="9" t="s">
        <v>414</v>
      </c>
    </row>
    <row r="49" spans="1:30" x14ac:dyDescent="0.25">
      <c r="A49" s="108" t="s">
        <v>80</v>
      </c>
      <c r="B49" s="32" t="s">
        <v>548</v>
      </c>
      <c r="C49" s="32" t="s">
        <v>595</v>
      </c>
      <c r="D49" s="10">
        <v>16775</v>
      </c>
      <c r="E49" s="10" t="s">
        <v>192</v>
      </c>
      <c r="F49" s="65" t="s">
        <v>1189</v>
      </c>
      <c r="G49" s="32" t="s">
        <v>77</v>
      </c>
      <c r="H49" s="32">
        <v>147008</v>
      </c>
      <c r="I49" s="32">
        <v>203</v>
      </c>
      <c r="J49" s="10" t="s">
        <v>304</v>
      </c>
      <c r="K49" s="32" t="s">
        <v>461</v>
      </c>
      <c r="L49" s="115" t="s">
        <v>393</v>
      </c>
      <c r="M49" s="35">
        <v>5</v>
      </c>
      <c r="N49" s="10" t="s">
        <v>889</v>
      </c>
      <c r="O49" s="6" t="s">
        <v>1499</v>
      </c>
      <c r="P49" s="10" t="s">
        <v>904</v>
      </c>
      <c r="Q49" s="6" t="s">
        <v>1508</v>
      </c>
      <c r="R49" s="10" t="s">
        <v>892</v>
      </c>
      <c r="S49" s="6" t="s">
        <v>1517</v>
      </c>
      <c r="T49" s="10" t="s">
        <v>1107</v>
      </c>
      <c r="U49" s="6" t="s">
        <v>1526</v>
      </c>
      <c r="V49" s="10" t="s">
        <v>899</v>
      </c>
      <c r="W49" s="5" t="s">
        <v>1532</v>
      </c>
      <c r="X49" s="4">
        <v>0</v>
      </c>
      <c r="Y49" s="9" t="s">
        <v>570</v>
      </c>
      <c r="Z49" s="18">
        <v>0</v>
      </c>
      <c r="AA49" s="9" t="s">
        <v>570</v>
      </c>
      <c r="AB49" s="15">
        <f t="shared" si="1"/>
        <v>25</v>
      </c>
      <c r="AC49" s="47"/>
      <c r="AD49" s="9" t="s">
        <v>414</v>
      </c>
    </row>
    <row r="50" spans="1:30" ht="15" customHeight="1" x14ac:dyDescent="0.25">
      <c r="A50" s="108" t="s">
        <v>81</v>
      </c>
      <c r="B50" s="32" t="s">
        <v>549</v>
      </c>
      <c r="C50" s="32" t="s">
        <v>595</v>
      </c>
      <c r="D50" s="10">
        <v>16776</v>
      </c>
      <c r="E50" s="10" t="s">
        <v>193</v>
      </c>
      <c r="F50" s="65" t="s">
        <v>1189</v>
      </c>
      <c r="G50" s="32" t="s">
        <v>77</v>
      </c>
      <c r="H50" s="32">
        <v>59366</v>
      </c>
      <c r="I50" s="32">
        <v>400</v>
      </c>
      <c r="J50" s="10" t="s">
        <v>305</v>
      </c>
      <c r="K50" s="32" t="s">
        <v>461</v>
      </c>
      <c r="L50" s="115" t="s">
        <v>394</v>
      </c>
      <c r="M50" s="35">
        <v>5</v>
      </c>
      <c r="N50" s="10" t="s">
        <v>889</v>
      </c>
      <c r="O50" s="6" t="s">
        <v>1500</v>
      </c>
      <c r="P50" s="10" t="s">
        <v>909</v>
      </c>
      <c r="Q50" s="6" t="s">
        <v>911</v>
      </c>
      <c r="R50" s="10" t="s">
        <v>892</v>
      </c>
      <c r="S50" s="6" t="s">
        <v>1518</v>
      </c>
      <c r="T50" s="10" t="s">
        <v>893</v>
      </c>
      <c r="U50" s="6" t="s">
        <v>1527</v>
      </c>
      <c r="V50" s="10" t="s">
        <v>895</v>
      </c>
      <c r="W50" s="5" t="s">
        <v>1533</v>
      </c>
      <c r="X50" s="4">
        <v>0</v>
      </c>
      <c r="Y50" s="9" t="s">
        <v>570</v>
      </c>
      <c r="Z50" s="18">
        <v>0</v>
      </c>
      <c r="AA50" s="9" t="s">
        <v>570</v>
      </c>
      <c r="AB50" s="15">
        <f t="shared" si="1"/>
        <v>25</v>
      </c>
      <c r="AC50" s="47"/>
      <c r="AD50" s="9" t="s">
        <v>414</v>
      </c>
    </row>
    <row r="51" spans="1:30" ht="15.75" customHeight="1" x14ac:dyDescent="0.25">
      <c r="A51" s="108" t="s">
        <v>82</v>
      </c>
      <c r="B51" s="32" t="s">
        <v>550</v>
      </c>
      <c r="C51" s="32" t="s">
        <v>595</v>
      </c>
      <c r="D51" s="10">
        <v>16777</v>
      </c>
      <c r="E51" s="10" t="s">
        <v>194</v>
      </c>
      <c r="F51" s="65" t="s">
        <v>734</v>
      </c>
      <c r="G51" s="32" t="s">
        <v>83</v>
      </c>
      <c r="H51" s="32">
        <v>79561</v>
      </c>
      <c r="I51" s="32">
        <v>197</v>
      </c>
      <c r="J51" s="10" t="s">
        <v>306</v>
      </c>
      <c r="K51" s="32" t="s">
        <v>461</v>
      </c>
      <c r="L51" s="115" t="s">
        <v>395</v>
      </c>
      <c r="M51" s="35">
        <v>5</v>
      </c>
      <c r="N51" s="10" t="s">
        <v>1092</v>
      </c>
      <c r="O51" s="6" t="s">
        <v>1501</v>
      </c>
      <c r="P51" s="10" t="s">
        <v>901</v>
      </c>
      <c r="Q51" s="6" t="s">
        <v>1509</v>
      </c>
      <c r="R51" s="10" t="s">
        <v>832</v>
      </c>
      <c r="S51" s="6" t="s">
        <v>1519</v>
      </c>
      <c r="T51" s="10" t="s">
        <v>1104</v>
      </c>
      <c r="U51" s="6" t="s">
        <v>916</v>
      </c>
      <c r="V51" s="10" t="s">
        <v>905</v>
      </c>
      <c r="W51" s="5" t="s">
        <v>1534</v>
      </c>
      <c r="X51" s="4">
        <v>0</v>
      </c>
      <c r="Y51" s="9" t="s">
        <v>570</v>
      </c>
      <c r="Z51" s="18">
        <v>0</v>
      </c>
      <c r="AA51" s="9" t="s">
        <v>570</v>
      </c>
      <c r="AB51" s="15">
        <f t="shared" si="1"/>
        <v>25</v>
      </c>
      <c r="AC51" s="47"/>
      <c r="AD51" s="9" t="s">
        <v>414</v>
      </c>
    </row>
    <row r="52" spans="1:30" ht="15" customHeight="1" x14ac:dyDescent="0.25">
      <c r="A52" s="108" t="s">
        <v>84</v>
      </c>
      <c r="B52" s="32" t="s">
        <v>551</v>
      </c>
      <c r="C52" s="32" t="s">
        <v>595</v>
      </c>
      <c r="D52" s="10">
        <v>16779</v>
      </c>
      <c r="E52" s="10" t="s">
        <v>195</v>
      </c>
      <c r="F52" s="65" t="s">
        <v>734</v>
      </c>
      <c r="G52" s="32" t="s">
        <v>83</v>
      </c>
      <c r="H52" s="32">
        <v>12053</v>
      </c>
      <c r="I52" s="32">
        <v>196</v>
      </c>
      <c r="J52" s="10" t="s">
        <v>307</v>
      </c>
      <c r="K52" s="32" t="s">
        <v>461</v>
      </c>
      <c r="L52" s="115" t="s">
        <v>396</v>
      </c>
      <c r="M52" s="35">
        <v>5</v>
      </c>
      <c r="N52" s="10" t="s">
        <v>1092</v>
      </c>
      <c r="O52" s="6" t="s">
        <v>1502</v>
      </c>
      <c r="P52" s="10" t="s">
        <v>901</v>
      </c>
      <c r="Q52" s="6" t="s">
        <v>1510</v>
      </c>
      <c r="R52" s="10" t="s">
        <v>906</v>
      </c>
      <c r="S52" s="6" t="s">
        <v>907</v>
      </c>
      <c r="T52" s="10" t="s">
        <v>1104</v>
      </c>
      <c r="U52" s="6" t="s">
        <v>1528</v>
      </c>
      <c r="V52" s="10" t="s">
        <v>905</v>
      </c>
      <c r="W52" s="5" t="s">
        <v>1535</v>
      </c>
      <c r="X52" s="4">
        <v>0</v>
      </c>
      <c r="Y52" s="9" t="s">
        <v>570</v>
      </c>
      <c r="Z52" s="18">
        <v>0</v>
      </c>
      <c r="AA52" s="9" t="s">
        <v>570</v>
      </c>
      <c r="AB52" s="15">
        <f t="shared" si="1"/>
        <v>25</v>
      </c>
      <c r="AC52" s="47"/>
      <c r="AD52" s="35" t="s">
        <v>414</v>
      </c>
    </row>
    <row r="53" spans="1:30" x14ac:dyDescent="0.25">
      <c r="A53" s="108" t="s">
        <v>85</v>
      </c>
      <c r="B53" s="32" t="s">
        <v>552</v>
      </c>
      <c r="C53" s="32" t="s">
        <v>595</v>
      </c>
      <c r="D53" s="10">
        <v>3914</v>
      </c>
      <c r="E53" s="10" t="s">
        <v>196</v>
      </c>
      <c r="F53" s="65" t="s">
        <v>734</v>
      </c>
      <c r="G53" s="32" t="s">
        <v>83</v>
      </c>
      <c r="H53" s="32">
        <v>37606</v>
      </c>
      <c r="I53" s="32">
        <v>130</v>
      </c>
      <c r="J53" s="10" t="s">
        <v>308</v>
      </c>
      <c r="K53" s="32" t="s">
        <v>461</v>
      </c>
      <c r="L53" s="115" t="s">
        <v>397</v>
      </c>
      <c r="M53" s="35">
        <v>5</v>
      </c>
      <c r="N53" s="10" t="s">
        <v>908</v>
      </c>
      <c r="O53" s="6" t="s">
        <v>1503</v>
      </c>
      <c r="P53" s="10" t="s">
        <v>909</v>
      </c>
      <c r="Q53" s="6" t="s">
        <v>910</v>
      </c>
      <c r="R53" s="10" t="s">
        <v>912</v>
      </c>
      <c r="S53" s="6" t="s">
        <v>1520</v>
      </c>
      <c r="T53" s="10" t="s">
        <v>914</v>
      </c>
      <c r="U53" s="6" t="s">
        <v>913</v>
      </c>
      <c r="V53" s="10" t="s">
        <v>919</v>
      </c>
      <c r="W53" s="5" t="s">
        <v>920</v>
      </c>
      <c r="X53" s="4">
        <v>0</v>
      </c>
      <c r="Y53" s="9" t="s">
        <v>570</v>
      </c>
      <c r="Z53" s="18">
        <v>0</v>
      </c>
      <c r="AA53" s="9" t="s">
        <v>570</v>
      </c>
      <c r="AB53" s="15">
        <f t="shared" si="1"/>
        <v>25</v>
      </c>
      <c r="AC53" s="47"/>
      <c r="AD53" s="9"/>
    </row>
    <row r="54" spans="1:30" ht="15" customHeight="1" x14ac:dyDescent="0.25">
      <c r="A54" s="108" t="s">
        <v>87</v>
      </c>
      <c r="B54" s="6" t="s">
        <v>554</v>
      </c>
      <c r="C54" s="6" t="s">
        <v>595</v>
      </c>
      <c r="D54" s="10">
        <v>226519</v>
      </c>
      <c r="E54" s="10" t="s">
        <v>198</v>
      </c>
      <c r="F54" s="65" t="s">
        <v>1190</v>
      </c>
      <c r="G54" s="6" t="s">
        <v>88</v>
      </c>
      <c r="H54" s="6">
        <v>122173</v>
      </c>
      <c r="I54" s="6">
        <v>177</v>
      </c>
      <c r="J54" s="10" t="s">
        <v>309</v>
      </c>
      <c r="K54" s="6" t="s">
        <v>462</v>
      </c>
      <c r="L54" s="9" t="s">
        <v>600</v>
      </c>
      <c r="M54" s="17">
        <v>5</v>
      </c>
      <c r="N54" s="10" t="s">
        <v>889</v>
      </c>
      <c r="O54" s="6" t="s">
        <v>890</v>
      </c>
      <c r="P54" s="10" t="s">
        <v>901</v>
      </c>
      <c r="Q54" s="6" t="s">
        <v>1511</v>
      </c>
      <c r="R54" s="10" t="s">
        <v>832</v>
      </c>
      <c r="S54" s="6" t="s">
        <v>1521</v>
      </c>
      <c r="T54" s="10" t="s">
        <v>1104</v>
      </c>
      <c r="U54" s="6" t="s">
        <v>917</v>
      </c>
      <c r="V54" s="10" t="s">
        <v>918</v>
      </c>
      <c r="W54" s="6" t="s">
        <v>1536</v>
      </c>
      <c r="X54" s="4">
        <v>0</v>
      </c>
      <c r="Y54" s="9" t="s">
        <v>570</v>
      </c>
      <c r="Z54" s="18">
        <v>0</v>
      </c>
      <c r="AA54" s="9" t="s">
        <v>570</v>
      </c>
      <c r="AB54" s="15">
        <f t="shared" si="1"/>
        <v>25</v>
      </c>
      <c r="AC54" s="47"/>
      <c r="AD54" s="9" t="s">
        <v>414</v>
      </c>
    </row>
    <row r="55" spans="1:30" ht="15" customHeight="1" x14ac:dyDescent="0.25">
      <c r="A55" s="108" t="s">
        <v>89</v>
      </c>
      <c r="B55" s="32" t="s">
        <v>555</v>
      </c>
      <c r="C55" s="32" t="s">
        <v>595</v>
      </c>
      <c r="D55" s="10">
        <v>3918</v>
      </c>
      <c r="E55" s="10" t="s">
        <v>199</v>
      </c>
      <c r="F55" s="65" t="s">
        <v>1190</v>
      </c>
      <c r="G55" s="32" t="s">
        <v>88</v>
      </c>
      <c r="H55" s="32">
        <v>59089</v>
      </c>
      <c r="I55" s="32">
        <v>131</v>
      </c>
      <c r="J55" s="10" t="s">
        <v>310</v>
      </c>
      <c r="K55" s="32" t="s">
        <v>461</v>
      </c>
      <c r="L55" s="115" t="s">
        <v>398</v>
      </c>
      <c r="M55" s="35">
        <v>5</v>
      </c>
      <c r="N55" s="10" t="s">
        <v>1091</v>
      </c>
      <c r="O55" s="6" t="s">
        <v>1504</v>
      </c>
      <c r="P55" s="10" t="s">
        <v>1097</v>
      </c>
      <c r="Q55" s="6" t="s">
        <v>1512</v>
      </c>
      <c r="R55" s="10" t="s">
        <v>832</v>
      </c>
      <c r="S55" s="6" t="s">
        <v>1522</v>
      </c>
      <c r="T55" s="10" t="s">
        <v>924</v>
      </c>
      <c r="U55" s="6" t="s">
        <v>925</v>
      </c>
      <c r="V55" s="10" t="s">
        <v>927</v>
      </c>
      <c r="W55" s="5" t="s">
        <v>926</v>
      </c>
      <c r="X55" s="4">
        <v>0</v>
      </c>
      <c r="Y55" s="9" t="s">
        <v>570</v>
      </c>
      <c r="Z55" s="18">
        <v>0</v>
      </c>
      <c r="AA55" s="9" t="s">
        <v>570</v>
      </c>
      <c r="AB55" s="15">
        <f t="shared" si="1"/>
        <v>25</v>
      </c>
      <c r="AC55" s="47"/>
      <c r="AD55" s="9" t="s">
        <v>414</v>
      </c>
    </row>
    <row r="56" spans="1:30" ht="15.75" customHeight="1" x14ac:dyDescent="0.25">
      <c r="A56" s="108" t="s">
        <v>90</v>
      </c>
      <c r="B56" s="32" t="s">
        <v>556</v>
      </c>
      <c r="C56" s="32" t="s">
        <v>595</v>
      </c>
      <c r="D56" s="10">
        <v>23928</v>
      </c>
      <c r="E56" s="10" t="s">
        <v>200</v>
      </c>
      <c r="F56" s="65" t="s">
        <v>1190</v>
      </c>
      <c r="G56" s="32" t="s">
        <v>88</v>
      </c>
      <c r="H56" s="32">
        <v>85357</v>
      </c>
      <c r="I56" s="32">
        <v>171</v>
      </c>
      <c r="J56" s="10" t="s">
        <v>311</v>
      </c>
      <c r="K56" s="32" t="s">
        <v>464</v>
      </c>
      <c r="L56" s="115" t="s">
        <v>399</v>
      </c>
      <c r="M56" s="35">
        <v>5</v>
      </c>
      <c r="N56" s="10" t="s">
        <v>921</v>
      </c>
      <c r="O56" s="6" t="s">
        <v>1505</v>
      </c>
      <c r="P56" s="10" t="s">
        <v>922</v>
      </c>
      <c r="Q56" s="6" t="s">
        <v>1513</v>
      </c>
      <c r="R56" s="10" t="s">
        <v>923</v>
      </c>
      <c r="S56" s="6" t="s">
        <v>1523</v>
      </c>
      <c r="T56" s="10" t="s">
        <v>928</v>
      </c>
      <c r="U56" s="6" t="s">
        <v>1529</v>
      </c>
      <c r="V56" s="10" t="s">
        <v>929</v>
      </c>
      <c r="W56" s="5" t="s">
        <v>930</v>
      </c>
      <c r="X56" s="4">
        <v>0</v>
      </c>
      <c r="Y56" s="9" t="s">
        <v>570</v>
      </c>
      <c r="Z56" s="18">
        <v>0</v>
      </c>
      <c r="AA56" s="9" t="s">
        <v>570</v>
      </c>
      <c r="AB56" s="15">
        <f t="shared" si="1"/>
        <v>25</v>
      </c>
      <c r="AC56" s="47"/>
      <c r="AD56" s="9" t="s">
        <v>414</v>
      </c>
    </row>
    <row r="57" spans="1:30" s="14" customFormat="1" ht="15.75" customHeight="1" x14ac:dyDescent="0.25">
      <c r="A57" s="108" t="s">
        <v>92</v>
      </c>
      <c r="B57" s="32" t="s">
        <v>565</v>
      </c>
      <c r="C57" s="32" t="s">
        <v>1177</v>
      </c>
      <c r="D57" s="10">
        <v>4017</v>
      </c>
      <c r="E57" s="10" t="s">
        <v>202</v>
      </c>
      <c r="F57" s="65" t="s">
        <v>313</v>
      </c>
      <c r="G57" s="32" t="s">
        <v>1242</v>
      </c>
      <c r="H57" s="32">
        <v>128432</v>
      </c>
      <c r="I57" s="32">
        <v>87</v>
      </c>
      <c r="J57" s="10" t="s">
        <v>313</v>
      </c>
      <c r="K57" s="32" t="s">
        <v>461</v>
      </c>
      <c r="L57" s="115" t="s">
        <v>599</v>
      </c>
      <c r="M57" s="35">
        <v>2</v>
      </c>
      <c r="N57" s="10" t="s">
        <v>1573</v>
      </c>
      <c r="O57" s="6" t="s">
        <v>1078</v>
      </c>
      <c r="P57" s="10" t="s">
        <v>1079</v>
      </c>
      <c r="Q57" s="6" t="s">
        <v>1081</v>
      </c>
      <c r="R57" s="10" t="s">
        <v>414</v>
      </c>
      <c r="S57" s="6"/>
      <c r="T57" s="10" t="s">
        <v>414</v>
      </c>
      <c r="U57" s="6"/>
      <c r="V57" s="10" t="s">
        <v>414</v>
      </c>
      <c r="W57" s="5"/>
      <c r="X57" s="4">
        <v>1</v>
      </c>
      <c r="Y57" s="10" t="s">
        <v>585</v>
      </c>
      <c r="Z57" s="18">
        <v>1</v>
      </c>
      <c r="AA57" s="11" t="s">
        <v>584</v>
      </c>
      <c r="AB57" s="15">
        <f t="shared" si="1"/>
        <v>14</v>
      </c>
      <c r="AC57" s="47"/>
      <c r="AD57" s="9" t="s">
        <v>414</v>
      </c>
    </row>
    <row r="58" spans="1:30" ht="15" customHeight="1" x14ac:dyDescent="0.25">
      <c r="A58" s="108" t="s">
        <v>1080</v>
      </c>
      <c r="B58" s="32" t="s">
        <v>1127</v>
      </c>
      <c r="C58" s="32" t="s">
        <v>1177</v>
      </c>
      <c r="D58" s="68">
        <v>84171</v>
      </c>
      <c r="E58" s="26" t="s">
        <v>1163</v>
      </c>
      <c r="F58" s="65" t="s">
        <v>1218</v>
      </c>
      <c r="G58" s="32" t="s">
        <v>593</v>
      </c>
      <c r="H58" s="32">
        <v>20565</v>
      </c>
      <c r="I58" s="32">
        <v>84</v>
      </c>
      <c r="J58" s="26" t="s">
        <v>1143</v>
      </c>
      <c r="K58" s="32" t="s">
        <v>455</v>
      </c>
      <c r="L58" s="115" t="s">
        <v>1165</v>
      </c>
      <c r="M58" s="35">
        <v>1</v>
      </c>
      <c r="N58" s="10" t="s">
        <v>1088</v>
      </c>
      <c r="O58" s="6" t="s">
        <v>1082</v>
      </c>
      <c r="P58" s="5" t="s">
        <v>414</v>
      </c>
      <c r="Q58" s="6"/>
      <c r="R58" s="5"/>
      <c r="S58" s="6"/>
      <c r="T58" s="5"/>
      <c r="U58" s="6"/>
      <c r="V58" s="5"/>
      <c r="W58" s="5"/>
      <c r="X58" s="16">
        <v>1</v>
      </c>
      <c r="Y58" s="19" t="s">
        <v>1172</v>
      </c>
      <c r="Z58" s="13">
        <v>0</v>
      </c>
      <c r="AB58" s="15">
        <f t="shared" si="1"/>
        <v>8</v>
      </c>
      <c r="AC58" s="47"/>
      <c r="AD58" s="9" t="s">
        <v>414</v>
      </c>
    </row>
    <row r="59" spans="1:30" x14ac:dyDescent="0.25">
      <c r="A59" s="108" t="s">
        <v>94</v>
      </c>
      <c r="B59" s="32" t="s">
        <v>567</v>
      </c>
      <c r="C59" s="32" t="s">
        <v>595</v>
      </c>
      <c r="D59" s="10">
        <v>4147</v>
      </c>
      <c r="E59" s="10" t="s">
        <v>204</v>
      </c>
      <c r="F59" s="65" t="s">
        <v>1191</v>
      </c>
      <c r="G59" s="32" t="s">
        <v>1230</v>
      </c>
      <c r="H59" s="32">
        <v>167885</v>
      </c>
      <c r="I59" s="32">
        <v>107</v>
      </c>
      <c r="J59" s="10" t="s">
        <v>315</v>
      </c>
      <c r="K59" s="32" t="s">
        <v>465</v>
      </c>
      <c r="L59" s="115" t="s">
        <v>401</v>
      </c>
      <c r="M59" s="35">
        <v>5</v>
      </c>
      <c r="N59" s="10" t="s">
        <v>931</v>
      </c>
      <c r="O59" s="6" t="s">
        <v>1491</v>
      </c>
      <c r="P59" s="10" t="s">
        <v>932</v>
      </c>
      <c r="Q59" s="6" t="s">
        <v>1494</v>
      </c>
      <c r="R59" s="10" t="s">
        <v>933</v>
      </c>
      <c r="S59" s="6" t="s">
        <v>1493</v>
      </c>
      <c r="T59" s="10" t="s">
        <v>934</v>
      </c>
      <c r="U59" s="6" t="s">
        <v>1492</v>
      </c>
      <c r="V59" s="10" t="s">
        <v>935</v>
      </c>
      <c r="W59" s="93" t="s">
        <v>1495</v>
      </c>
      <c r="X59" s="4">
        <v>0</v>
      </c>
      <c r="Y59" s="9" t="s">
        <v>570</v>
      </c>
      <c r="Z59" s="18">
        <v>0</v>
      </c>
      <c r="AA59" s="9" t="s">
        <v>570</v>
      </c>
      <c r="AB59" s="15">
        <f t="shared" si="1"/>
        <v>25</v>
      </c>
      <c r="AC59" s="47"/>
      <c r="AD59" s="9"/>
    </row>
    <row r="60" spans="1:30" x14ac:dyDescent="0.25">
      <c r="A60" s="108" t="s">
        <v>96</v>
      </c>
      <c r="B60" s="32" t="s">
        <v>568</v>
      </c>
      <c r="C60" s="32" t="s">
        <v>1180</v>
      </c>
      <c r="D60" s="10">
        <v>1955</v>
      </c>
      <c r="E60" s="10" t="s">
        <v>205</v>
      </c>
      <c r="F60" s="65" t="s">
        <v>734</v>
      </c>
      <c r="G60" s="32" t="s">
        <v>83</v>
      </c>
      <c r="H60" s="32">
        <v>113677</v>
      </c>
      <c r="I60" s="32">
        <v>63</v>
      </c>
      <c r="J60" s="10" t="s">
        <v>316</v>
      </c>
      <c r="K60" s="32" t="s">
        <v>461</v>
      </c>
      <c r="L60" s="115" t="s">
        <v>601</v>
      </c>
      <c r="M60" s="35">
        <v>1</v>
      </c>
      <c r="N60" s="10" t="s">
        <v>1087</v>
      </c>
      <c r="O60" s="6" t="s">
        <v>1430</v>
      </c>
      <c r="P60" s="5" t="s">
        <v>414</v>
      </c>
      <c r="Q60" s="6"/>
      <c r="R60" s="5" t="s">
        <v>414</v>
      </c>
      <c r="S60" s="6"/>
      <c r="T60" s="5" t="s">
        <v>414</v>
      </c>
      <c r="U60" s="6"/>
      <c r="V60" s="5" t="s">
        <v>414</v>
      </c>
      <c r="W60" s="5"/>
      <c r="X60" s="4">
        <v>0</v>
      </c>
      <c r="Y60" s="9"/>
      <c r="Z60" s="18">
        <v>0</v>
      </c>
      <c r="AA60" s="9"/>
      <c r="AB60" s="15">
        <f t="shared" si="1"/>
        <v>5</v>
      </c>
      <c r="AC60" s="47"/>
      <c r="AD60" s="9" t="s">
        <v>414</v>
      </c>
    </row>
    <row r="61" spans="1:30" ht="15" customHeight="1" x14ac:dyDescent="0.25">
      <c r="A61" s="108" t="s">
        <v>99</v>
      </c>
      <c r="B61" s="32" t="s">
        <v>558</v>
      </c>
      <c r="C61" s="32" t="s">
        <v>1177</v>
      </c>
      <c r="D61" s="10">
        <v>4313</v>
      </c>
      <c r="E61" s="10" t="s">
        <v>208</v>
      </c>
      <c r="F61" s="65" t="s">
        <v>1213</v>
      </c>
      <c r="G61" s="32" t="s">
        <v>1253</v>
      </c>
      <c r="H61" s="32">
        <v>116992</v>
      </c>
      <c r="I61" s="32">
        <v>74</v>
      </c>
      <c r="J61" s="10" t="s">
        <v>292</v>
      </c>
      <c r="K61" s="32" t="s">
        <v>466</v>
      </c>
      <c r="L61" s="115" t="s">
        <v>602</v>
      </c>
      <c r="M61" s="35">
        <v>1</v>
      </c>
      <c r="N61" s="10" t="s">
        <v>1019</v>
      </c>
      <c r="O61" s="6" t="s">
        <v>1431</v>
      </c>
      <c r="P61" s="5" t="s">
        <v>414</v>
      </c>
      <c r="Q61" s="6"/>
      <c r="R61" s="5" t="s">
        <v>414</v>
      </c>
      <c r="S61" s="6"/>
      <c r="T61" s="5" t="s">
        <v>414</v>
      </c>
      <c r="U61" s="6"/>
      <c r="V61" s="5" t="s">
        <v>414</v>
      </c>
      <c r="W61" s="5"/>
      <c r="X61" s="16">
        <v>1</v>
      </c>
      <c r="Y61" s="17" t="s">
        <v>632</v>
      </c>
      <c r="Z61" s="13">
        <v>1</v>
      </c>
      <c r="AA61" s="19" t="s">
        <v>633</v>
      </c>
      <c r="AB61" s="15">
        <f t="shared" si="1"/>
        <v>9</v>
      </c>
      <c r="AC61" s="47"/>
      <c r="AD61" s="17" t="s">
        <v>414</v>
      </c>
    </row>
    <row r="62" spans="1:30" x14ac:dyDescent="0.25">
      <c r="A62" s="108" t="s">
        <v>105</v>
      </c>
      <c r="B62" s="32" t="s">
        <v>563</v>
      </c>
      <c r="C62" s="32" t="s">
        <v>1177</v>
      </c>
      <c r="D62" s="10">
        <v>56547</v>
      </c>
      <c r="E62" s="10" t="s">
        <v>216</v>
      </c>
      <c r="F62" s="65" t="s">
        <v>1223</v>
      </c>
      <c r="G62" s="32" t="s">
        <v>1263</v>
      </c>
      <c r="H62" s="32">
        <v>287503</v>
      </c>
      <c r="I62" s="32">
        <v>30</v>
      </c>
      <c r="J62" s="10" t="s">
        <v>292</v>
      </c>
      <c r="K62" s="32" t="s">
        <v>604</v>
      </c>
      <c r="L62" s="115" t="s">
        <v>402</v>
      </c>
      <c r="M62" s="35">
        <v>1</v>
      </c>
      <c r="N62" s="10" t="s">
        <v>1083</v>
      </c>
      <c r="O62" s="6" t="s">
        <v>1432</v>
      </c>
      <c r="P62" s="5" t="s">
        <v>414</v>
      </c>
      <c r="Q62" s="6"/>
      <c r="R62" s="5" t="s">
        <v>414</v>
      </c>
      <c r="S62" s="6"/>
      <c r="T62" s="5" t="s">
        <v>414</v>
      </c>
      <c r="U62" s="6"/>
      <c r="V62" s="5" t="s">
        <v>414</v>
      </c>
      <c r="W62" s="5"/>
      <c r="X62" s="4">
        <v>0</v>
      </c>
      <c r="Y62" s="9"/>
      <c r="Z62" s="18">
        <v>0</v>
      </c>
      <c r="AA62" s="9"/>
      <c r="AB62" s="15">
        <f t="shared" si="1"/>
        <v>5</v>
      </c>
      <c r="AC62" s="47"/>
      <c r="AD62" s="9" t="s">
        <v>414</v>
      </c>
    </row>
    <row r="63" spans="1:30" ht="45" x14ac:dyDescent="0.25">
      <c r="A63" s="108" t="s">
        <v>106</v>
      </c>
      <c r="B63" s="32" t="s">
        <v>536</v>
      </c>
      <c r="C63" s="32" t="s">
        <v>595</v>
      </c>
      <c r="D63" s="10">
        <v>4811</v>
      </c>
      <c r="E63" s="10" t="s">
        <v>217</v>
      </c>
      <c r="F63" s="65" t="s">
        <v>1192</v>
      </c>
      <c r="G63" s="32" t="s">
        <v>107</v>
      </c>
      <c r="H63" s="32">
        <v>89352</v>
      </c>
      <c r="I63" s="32">
        <v>136</v>
      </c>
      <c r="J63" s="10" t="s">
        <v>322</v>
      </c>
      <c r="K63" s="32" t="s">
        <v>455</v>
      </c>
      <c r="L63" s="115" t="s">
        <v>606</v>
      </c>
      <c r="M63" s="35">
        <v>5</v>
      </c>
      <c r="N63" s="10" t="s">
        <v>936</v>
      </c>
      <c r="O63" s="6" t="s">
        <v>937</v>
      </c>
      <c r="P63" s="10" t="s">
        <v>939</v>
      </c>
      <c r="Q63" s="6" t="s">
        <v>938</v>
      </c>
      <c r="R63" s="10" t="s">
        <v>940</v>
      </c>
      <c r="S63" s="6" t="s">
        <v>1538</v>
      </c>
      <c r="T63" s="10" t="s">
        <v>941</v>
      </c>
      <c r="U63" s="6" t="s">
        <v>1539</v>
      </c>
      <c r="V63" s="126" t="s">
        <v>942</v>
      </c>
      <c r="W63" s="5" t="s">
        <v>943</v>
      </c>
      <c r="X63" s="33">
        <v>0</v>
      </c>
      <c r="Y63" s="9" t="s">
        <v>570</v>
      </c>
      <c r="Z63" s="18">
        <v>0</v>
      </c>
      <c r="AA63" s="9" t="s">
        <v>570</v>
      </c>
      <c r="AB63" s="15">
        <f t="shared" si="1"/>
        <v>25</v>
      </c>
      <c r="AC63" s="47"/>
      <c r="AD63" s="9" t="s">
        <v>414</v>
      </c>
    </row>
    <row r="64" spans="1:30" ht="18.75" customHeight="1" x14ac:dyDescent="0.25">
      <c r="A64" s="108" t="s">
        <v>108</v>
      </c>
      <c r="B64" s="32" t="s">
        <v>537</v>
      </c>
      <c r="C64" s="32" t="s">
        <v>595</v>
      </c>
      <c r="D64" s="10">
        <v>22795</v>
      </c>
      <c r="E64" s="10" t="s">
        <v>218</v>
      </c>
      <c r="F64" s="65" t="s">
        <v>1192</v>
      </c>
      <c r="G64" s="32" t="s">
        <v>107</v>
      </c>
      <c r="H64" s="32">
        <v>64430</v>
      </c>
      <c r="I64" s="32">
        <v>151</v>
      </c>
      <c r="J64" s="10" t="s">
        <v>323</v>
      </c>
      <c r="K64" s="32" t="s">
        <v>605</v>
      </c>
      <c r="L64" s="115" t="s">
        <v>593</v>
      </c>
      <c r="M64" s="35">
        <v>5</v>
      </c>
      <c r="N64" s="10" t="s">
        <v>944</v>
      </c>
      <c r="O64" s="6" t="s">
        <v>1537</v>
      </c>
      <c r="P64" s="10" t="s">
        <v>946</v>
      </c>
      <c r="Q64" s="6" t="s">
        <v>945</v>
      </c>
      <c r="R64" s="10" t="s">
        <v>947</v>
      </c>
      <c r="S64" s="6" t="s">
        <v>948</v>
      </c>
      <c r="T64" s="10" t="s">
        <v>941</v>
      </c>
      <c r="U64" s="6" t="s">
        <v>1540</v>
      </c>
      <c r="V64" s="10" t="s">
        <v>949</v>
      </c>
      <c r="W64" s="5" t="s">
        <v>1541</v>
      </c>
      <c r="X64" s="4">
        <v>0</v>
      </c>
      <c r="Y64" s="9" t="s">
        <v>570</v>
      </c>
      <c r="Z64" s="18">
        <v>0</v>
      </c>
      <c r="AA64" s="9" t="s">
        <v>570</v>
      </c>
      <c r="AB64" s="15">
        <f t="shared" si="1"/>
        <v>25</v>
      </c>
      <c r="AC64" s="47"/>
      <c r="AD64" s="9" t="s">
        <v>414</v>
      </c>
    </row>
    <row r="65" spans="1:30" x14ac:dyDescent="0.25">
      <c r="A65" s="108" t="s">
        <v>109</v>
      </c>
      <c r="B65" s="32" t="s">
        <v>541</v>
      </c>
      <c r="C65" s="32" t="s">
        <v>595</v>
      </c>
      <c r="D65" s="10">
        <v>255743</v>
      </c>
      <c r="E65" s="10" t="s">
        <v>219</v>
      </c>
      <c r="G65" s="32" t="s">
        <v>593</v>
      </c>
      <c r="H65" s="32">
        <v>109502</v>
      </c>
      <c r="I65" s="32">
        <v>62</v>
      </c>
      <c r="J65" s="10" t="s">
        <v>324</v>
      </c>
      <c r="K65" s="32" t="s">
        <v>455</v>
      </c>
      <c r="L65" s="115" t="s">
        <v>403</v>
      </c>
      <c r="M65" s="35">
        <v>5</v>
      </c>
      <c r="N65" s="10" t="s">
        <v>950</v>
      </c>
      <c r="O65" s="6" t="s">
        <v>1580</v>
      </c>
      <c r="P65" s="10" t="s">
        <v>951</v>
      </c>
      <c r="Q65" s="6" t="s">
        <v>1581</v>
      </c>
      <c r="R65" s="10" t="s">
        <v>1582</v>
      </c>
      <c r="S65" s="6" t="s">
        <v>952</v>
      </c>
      <c r="T65" s="10" t="s">
        <v>953</v>
      </c>
      <c r="U65" s="6" t="s">
        <v>954</v>
      </c>
      <c r="V65" s="10" t="s">
        <v>955</v>
      </c>
      <c r="W65" s="5" t="s">
        <v>956</v>
      </c>
      <c r="X65" s="4">
        <v>0</v>
      </c>
      <c r="Y65" s="9" t="s">
        <v>570</v>
      </c>
      <c r="Z65" s="18">
        <v>0</v>
      </c>
      <c r="AA65" s="9" t="s">
        <v>570</v>
      </c>
      <c r="AB65" s="15">
        <f t="shared" si="1"/>
        <v>25</v>
      </c>
      <c r="AC65" s="47"/>
      <c r="AD65" s="9" t="s">
        <v>414</v>
      </c>
    </row>
    <row r="66" spans="1:30" x14ac:dyDescent="0.25">
      <c r="A66" s="108" t="s">
        <v>110</v>
      </c>
      <c r="B66" s="32" t="s">
        <v>543</v>
      </c>
      <c r="C66" s="32" t="s">
        <v>595</v>
      </c>
      <c r="D66" s="10">
        <v>9423</v>
      </c>
      <c r="E66" s="10" t="s">
        <v>220</v>
      </c>
      <c r="F66" s="65" t="s">
        <v>1207</v>
      </c>
      <c r="G66" s="32" t="s">
        <v>111</v>
      </c>
      <c r="H66" s="32">
        <v>222491</v>
      </c>
      <c r="I66" s="32">
        <v>68</v>
      </c>
      <c r="J66" s="10" t="s">
        <v>325</v>
      </c>
      <c r="K66" s="32" t="s">
        <v>607</v>
      </c>
      <c r="L66" s="115" t="s">
        <v>608</v>
      </c>
      <c r="M66" s="35">
        <v>2</v>
      </c>
      <c r="N66" s="10" t="s">
        <v>1042</v>
      </c>
      <c r="O66" s="6" t="s">
        <v>1451</v>
      </c>
      <c r="P66" s="10" t="s">
        <v>1043</v>
      </c>
      <c r="Q66" s="6" t="s">
        <v>1451</v>
      </c>
      <c r="R66" s="5" t="s">
        <v>414</v>
      </c>
      <c r="S66" s="6"/>
      <c r="T66" s="5" t="s">
        <v>414</v>
      </c>
      <c r="U66" s="6"/>
      <c r="V66" s="5" t="s">
        <v>414</v>
      </c>
      <c r="W66" s="5"/>
      <c r="X66" s="4">
        <v>0</v>
      </c>
      <c r="Y66" s="9"/>
      <c r="Z66" s="18">
        <v>0</v>
      </c>
      <c r="AA66" s="9"/>
      <c r="AB66" s="15">
        <f t="shared" ref="AB66:AB87" si="2">(5*M66)+(3*X66)+(Z66)</f>
        <v>10</v>
      </c>
      <c r="AC66" s="47"/>
      <c r="AD66" s="9" t="s">
        <v>414</v>
      </c>
    </row>
    <row r="67" spans="1:30" x14ac:dyDescent="0.25">
      <c r="A67" s="108" t="s">
        <v>112</v>
      </c>
      <c r="B67" s="32" t="s">
        <v>542</v>
      </c>
      <c r="C67" s="32" t="s">
        <v>595</v>
      </c>
      <c r="D67" s="10">
        <v>59277</v>
      </c>
      <c r="E67" s="10" t="s">
        <v>221</v>
      </c>
      <c r="F67" s="65" t="s">
        <v>1193</v>
      </c>
      <c r="G67" s="32" t="s">
        <v>83</v>
      </c>
      <c r="H67" s="32">
        <v>133346</v>
      </c>
      <c r="I67" s="32">
        <v>70</v>
      </c>
      <c r="J67" s="10" t="s">
        <v>326</v>
      </c>
      <c r="K67" s="32" t="s">
        <v>607</v>
      </c>
      <c r="L67" s="115" t="s">
        <v>593</v>
      </c>
      <c r="M67" s="35">
        <v>5</v>
      </c>
      <c r="N67" s="10" t="s">
        <v>957</v>
      </c>
      <c r="O67" s="6" t="s">
        <v>1542</v>
      </c>
      <c r="P67" s="10" t="s">
        <v>951</v>
      </c>
      <c r="Q67" s="6" t="s">
        <v>1543</v>
      </c>
      <c r="R67" s="10" t="s">
        <v>959</v>
      </c>
      <c r="S67" s="6" t="s">
        <v>1544</v>
      </c>
      <c r="T67" s="10" t="s">
        <v>960</v>
      </c>
      <c r="U67" s="6" t="s">
        <v>1545</v>
      </c>
      <c r="V67" s="10" t="s">
        <v>961</v>
      </c>
      <c r="W67" s="5" t="s">
        <v>1546</v>
      </c>
      <c r="X67" s="4">
        <v>0</v>
      </c>
      <c r="Y67" s="9" t="s">
        <v>570</v>
      </c>
      <c r="Z67" s="18">
        <v>0</v>
      </c>
      <c r="AA67" s="9" t="s">
        <v>570</v>
      </c>
      <c r="AB67" s="15">
        <f t="shared" si="2"/>
        <v>25</v>
      </c>
      <c r="AC67" s="47"/>
      <c r="AD67" s="9" t="s">
        <v>414</v>
      </c>
    </row>
    <row r="68" spans="1:30" x14ac:dyDescent="0.25">
      <c r="A68" s="108" t="s">
        <v>113</v>
      </c>
      <c r="B68" s="32" t="s">
        <v>540</v>
      </c>
      <c r="C68" s="32" t="s">
        <v>611</v>
      </c>
      <c r="D68" s="10" t="s">
        <v>222</v>
      </c>
      <c r="E68" s="10" t="s">
        <v>223</v>
      </c>
      <c r="F68" s="65" t="s">
        <v>1214</v>
      </c>
      <c r="G68" s="32" t="s">
        <v>1254</v>
      </c>
      <c r="H68" s="32">
        <v>38798</v>
      </c>
      <c r="I68" s="32">
        <v>138</v>
      </c>
      <c r="J68" s="10" t="s">
        <v>327</v>
      </c>
      <c r="K68" s="32" t="s">
        <v>455</v>
      </c>
      <c r="L68" s="115" t="s">
        <v>593</v>
      </c>
      <c r="M68" s="35">
        <v>1</v>
      </c>
      <c r="N68" s="10" t="s">
        <v>1108</v>
      </c>
      <c r="O68" s="6" t="s">
        <v>1114</v>
      </c>
      <c r="P68" s="5" t="s">
        <v>414</v>
      </c>
      <c r="Q68" s="6"/>
      <c r="R68" s="5"/>
      <c r="S68" s="6"/>
      <c r="T68" s="5"/>
      <c r="U68" s="6"/>
      <c r="V68" s="5" t="s">
        <v>414</v>
      </c>
      <c r="W68" s="5"/>
      <c r="X68" s="4">
        <v>1</v>
      </c>
      <c r="Y68" s="19" t="s">
        <v>1172</v>
      </c>
      <c r="Z68" s="18">
        <v>1</v>
      </c>
      <c r="AA68" s="19" t="s">
        <v>630</v>
      </c>
      <c r="AB68" s="15">
        <f t="shared" si="2"/>
        <v>9</v>
      </c>
      <c r="AC68" s="47"/>
      <c r="AD68" s="9" t="s">
        <v>414</v>
      </c>
    </row>
    <row r="69" spans="1:30" x14ac:dyDescent="0.25">
      <c r="A69" s="108" t="s">
        <v>1387</v>
      </c>
      <c r="B69" s="111" t="s">
        <v>1388</v>
      </c>
      <c r="C69" s="92" t="s">
        <v>595</v>
      </c>
      <c r="D69" s="94" t="s">
        <v>1389</v>
      </c>
      <c r="E69" s="94" t="s">
        <v>1390</v>
      </c>
      <c r="F69" s="117" t="s">
        <v>1398</v>
      </c>
      <c r="G69" s="118" t="s">
        <v>127</v>
      </c>
      <c r="H69" s="119">
        <v>36263</v>
      </c>
      <c r="I69" s="93">
        <v>93</v>
      </c>
      <c r="J69" s="94" t="s">
        <v>1391</v>
      </c>
      <c r="K69" s="93" t="s">
        <v>455</v>
      </c>
      <c r="L69" s="103" t="s">
        <v>1392</v>
      </c>
      <c r="M69" s="95">
        <v>5</v>
      </c>
      <c r="N69" s="96" t="s">
        <v>1393</v>
      </c>
      <c r="O69" s="6" t="s">
        <v>1547</v>
      </c>
      <c r="P69" s="97" t="s">
        <v>1394</v>
      </c>
      <c r="Q69" s="93" t="s">
        <v>1548</v>
      </c>
      <c r="R69" s="97" t="s">
        <v>1395</v>
      </c>
      <c r="S69" s="128" t="s">
        <v>1549</v>
      </c>
      <c r="T69" s="97" t="s">
        <v>1396</v>
      </c>
      <c r="U69" s="129" t="s">
        <v>1550</v>
      </c>
      <c r="V69" s="97" t="s">
        <v>1397</v>
      </c>
      <c r="W69" s="128" t="s">
        <v>1551</v>
      </c>
      <c r="X69" s="98">
        <v>0</v>
      </c>
      <c r="Y69" s="103" t="s">
        <v>570</v>
      </c>
      <c r="Z69" s="99">
        <v>0</v>
      </c>
      <c r="AA69" s="103" t="s">
        <v>570</v>
      </c>
      <c r="AB69" s="100">
        <f t="shared" si="2"/>
        <v>25</v>
      </c>
      <c r="AC69" s="105" t="e">
        <f>(5*M69)+(3*Y69)+(AA69)</f>
        <v>#VALUE!</v>
      </c>
      <c r="AD69" s="9" t="s">
        <v>414</v>
      </c>
    </row>
    <row r="70" spans="1:30" x14ac:dyDescent="0.25">
      <c r="A70" s="109" t="s">
        <v>114</v>
      </c>
      <c r="B70" s="51" t="s">
        <v>535</v>
      </c>
      <c r="C70" s="51" t="s">
        <v>1180</v>
      </c>
      <c r="D70" s="55" t="s">
        <v>224</v>
      </c>
      <c r="E70" s="55" t="s">
        <v>225</v>
      </c>
      <c r="F70" s="65" t="s">
        <v>1225</v>
      </c>
      <c r="G70" s="51">
        <v>116525</v>
      </c>
      <c r="H70" s="51">
        <v>19</v>
      </c>
      <c r="I70" s="55" t="s">
        <v>328</v>
      </c>
      <c r="J70" s="51"/>
      <c r="K70" s="51" t="s">
        <v>607</v>
      </c>
      <c r="L70" s="120" t="s">
        <v>414</v>
      </c>
      <c r="M70" s="86">
        <v>1</v>
      </c>
      <c r="N70" s="10" t="s">
        <v>1176</v>
      </c>
      <c r="O70" s="6" t="s">
        <v>1433</v>
      </c>
      <c r="P70" s="51" t="s">
        <v>414</v>
      </c>
      <c r="Q70" s="51" t="s">
        <v>414</v>
      </c>
      <c r="R70" s="51"/>
      <c r="S70" s="51" t="s">
        <v>414</v>
      </c>
      <c r="T70" s="51"/>
      <c r="U70" s="51"/>
      <c r="V70" s="51"/>
      <c r="W70" s="51"/>
      <c r="X70" s="87"/>
      <c r="Y70" s="86">
        <v>0</v>
      </c>
      <c r="Z70" s="50">
        <v>1</v>
      </c>
      <c r="AA70" s="89" t="s">
        <v>583</v>
      </c>
      <c r="AB70" s="15">
        <f t="shared" si="2"/>
        <v>6</v>
      </c>
      <c r="AC70" s="90"/>
      <c r="AD70" s="9" t="s">
        <v>414</v>
      </c>
    </row>
    <row r="71" spans="1:30" x14ac:dyDescent="0.25">
      <c r="A71" s="108" t="s">
        <v>115</v>
      </c>
      <c r="B71" s="32" t="s">
        <v>534</v>
      </c>
      <c r="C71" s="32" t="s">
        <v>598</v>
      </c>
      <c r="D71" s="10">
        <v>7837</v>
      </c>
      <c r="E71" s="10" t="s">
        <v>226</v>
      </c>
      <c r="F71" s="65" t="s">
        <v>1201</v>
      </c>
      <c r="G71" s="32" t="s">
        <v>1243</v>
      </c>
      <c r="H71" s="32">
        <v>112966</v>
      </c>
      <c r="I71" s="32">
        <v>165</v>
      </c>
      <c r="J71" s="10" t="s">
        <v>329</v>
      </c>
      <c r="K71" s="32" t="s">
        <v>452</v>
      </c>
      <c r="L71" s="115" t="s">
        <v>609</v>
      </c>
      <c r="M71" s="35">
        <v>2</v>
      </c>
      <c r="N71" s="10" t="s">
        <v>1044</v>
      </c>
      <c r="O71" s="6" t="s">
        <v>1578</v>
      </c>
      <c r="P71" s="10" t="s">
        <v>1045</v>
      </c>
      <c r="Q71" s="6" t="s">
        <v>1579</v>
      </c>
      <c r="R71" s="5" t="s">
        <v>414</v>
      </c>
      <c r="S71" s="6"/>
      <c r="T71" s="5" t="s">
        <v>414</v>
      </c>
      <c r="U71" s="6"/>
      <c r="V71" s="5" t="s">
        <v>414</v>
      </c>
      <c r="W71" s="5"/>
      <c r="X71" s="4">
        <v>1</v>
      </c>
      <c r="Y71" s="11" t="s">
        <v>582</v>
      </c>
      <c r="Z71" s="18">
        <v>1</v>
      </c>
      <c r="AA71" s="11" t="s">
        <v>581</v>
      </c>
      <c r="AB71" s="15">
        <f t="shared" si="2"/>
        <v>14</v>
      </c>
      <c r="AC71" s="47"/>
      <c r="AD71" s="9"/>
    </row>
    <row r="72" spans="1:30" x14ac:dyDescent="0.25">
      <c r="A72" s="108" t="s">
        <v>1133</v>
      </c>
      <c r="B72" s="32" t="s">
        <v>739</v>
      </c>
      <c r="C72" s="32" t="s">
        <v>1177</v>
      </c>
      <c r="D72" s="68" t="s">
        <v>1152</v>
      </c>
      <c r="E72" s="26" t="s">
        <v>1153</v>
      </c>
      <c r="F72" s="65" t="s">
        <v>1208</v>
      </c>
      <c r="G72" s="32" t="s">
        <v>1248</v>
      </c>
      <c r="H72" s="32">
        <v>15601</v>
      </c>
      <c r="I72" s="32">
        <v>46</v>
      </c>
      <c r="J72" s="26" t="s">
        <v>1142</v>
      </c>
      <c r="K72" s="32" t="s">
        <v>607</v>
      </c>
      <c r="L72" s="115" t="s">
        <v>1154</v>
      </c>
      <c r="M72" s="35">
        <v>2</v>
      </c>
      <c r="N72" s="10" t="s">
        <v>1026</v>
      </c>
      <c r="O72" s="6" t="s">
        <v>1452</v>
      </c>
      <c r="P72" s="10" t="s">
        <v>997</v>
      </c>
      <c r="Q72" s="6" t="s">
        <v>1027</v>
      </c>
      <c r="R72" s="5" t="s">
        <v>414</v>
      </c>
      <c r="S72" s="6"/>
      <c r="T72" s="5"/>
      <c r="U72" s="6"/>
      <c r="V72" s="5"/>
      <c r="W72" s="5"/>
      <c r="X72" s="4">
        <v>0</v>
      </c>
      <c r="Y72" s="9"/>
      <c r="Z72" s="18">
        <v>0</v>
      </c>
      <c r="AA72" s="9"/>
      <c r="AB72" s="15">
        <f t="shared" si="2"/>
        <v>10</v>
      </c>
      <c r="AC72" s="47"/>
      <c r="AD72" s="9" t="s">
        <v>414</v>
      </c>
    </row>
    <row r="73" spans="1:30" x14ac:dyDescent="0.25">
      <c r="A73" s="108" t="s">
        <v>118</v>
      </c>
      <c r="B73" s="32" t="s">
        <v>531</v>
      </c>
      <c r="C73" s="32" t="s">
        <v>595</v>
      </c>
      <c r="D73" s="10">
        <v>64093</v>
      </c>
      <c r="E73" s="10" t="s">
        <v>229</v>
      </c>
      <c r="F73" s="65" t="s">
        <v>1200</v>
      </c>
      <c r="G73" s="32" t="s">
        <v>1241</v>
      </c>
      <c r="H73" s="32">
        <v>178236</v>
      </c>
      <c r="I73" s="32">
        <v>48</v>
      </c>
      <c r="J73" s="10" t="s">
        <v>331</v>
      </c>
      <c r="K73" s="32" t="s">
        <v>455</v>
      </c>
      <c r="L73" s="115" t="s">
        <v>405</v>
      </c>
      <c r="M73" s="35">
        <v>3</v>
      </c>
      <c r="N73" s="10" t="s">
        <v>1108</v>
      </c>
      <c r="O73" s="6" t="s">
        <v>1109</v>
      </c>
      <c r="P73" s="10" t="s">
        <v>1111</v>
      </c>
      <c r="Q73" s="6" t="s">
        <v>1575</v>
      </c>
      <c r="R73" s="10" t="s">
        <v>1577</v>
      </c>
      <c r="S73" s="6" t="s">
        <v>1576</v>
      </c>
      <c r="T73" s="5" t="s">
        <v>414</v>
      </c>
      <c r="U73" s="6"/>
      <c r="V73" s="5" t="s">
        <v>414</v>
      </c>
      <c r="W73" s="5"/>
      <c r="X73" s="4">
        <v>0</v>
      </c>
      <c r="Y73" s="5"/>
      <c r="Z73" s="18">
        <v>0</v>
      </c>
      <c r="AA73" s="9"/>
      <c r="AB73" s="15">
        <f t="shared" si="2"/>
        <v>15</v>
      </c>
      <c r="AC73" s="47"/>
      <c r="AD73" s="5" t="s">
        <v>414</v>
      </c>
    </row>
    <row r="74" spans="1:30" x14ac:dyDescent="0.25">
      <c r="A74" s="108" t="s">
        <v>119</v>
      </c>
      <c r="B74" s="32" t="s">
        <v>532</v>
      </c>
      <c r="C74" s="32" t="s">
        <v>595</v>
      </c>
      <c r="D74" s="10">
        <v>64094</v>
      </c>
      <c r="E74" s="10" t="s">
        <v>230</v>
      </c>
      <c r="F74" s="65" t="s">
        <v>1209</v>
      </c>
      <c r="G74" s="32" t="s">
        <v>1249</v>
      </c>
      <c r="H74" s="32">
        <v>232295</v>
      </c>
      <c r="I74" s="32">
        <v>50</v>
      </c>
      <c r="J74" s="10" t="s">
        <v>332</v>
      </c>
      <c r="K74" s="32" t="s">
        <v>455</v>
      </c>
      <c r="L74" s="115" t="s">
        <v>613</v>
      </c>
      <c r="M74" s="35">
        <v>2</v>
      </c>
      <c r="N74" s="10" t="s">
        <v>1025</v>
      </c>
      <c r="O74" s="6" t="s">
        <v>1110</v>
      </c>
      <c r="P74" s="10" t="s">
        <v>1112</v>
      </c>
      <c r="Q74" s="6" t="s">
        <v>1453</v>
      </c>
      <c r="R74" s="5" t="s">
        <v>414</v>
      </c>
      <c r="S74" s="6"/>
      <c r="T74" s="5" t="s">
        <v>414</v>
      </c>
      <c r="U74" s="6"/>
      <c r="V74" s="5" t="s">
        <v>414</v>
      </c>
      <c r="W74" s="5"/>
      <c r="X74" s="4">
        <v>0</v>
      </c>
      <c r="Y74" s="5"/>
      <c r="Z74" s="18">
        <v>0</v>
      </c>
      <c r="AA74" s="9"/>
      <c r="AB74" s="15">
        <f t="shared" si="2"/>
        <v>10</v>
      </c>
      <c r="AC74" s="47"/>
      <c r="AD74" s="9" t="s">
        <v>414</v>
      </c>
    </row>
    <row r="75" spans="1:30" x14ac:dyDescent="0.25">
      <c r="A75" s="108" t="s">
        <v>120</v>
      </c>
      <c r="B75" s="32" t="s">
        <v>120</v>
      </c>
      <c r="C75" s="32" t="s">
        <v>595</v>
      </c>
      <c r="D75" s="10">
        <v>6678</v>
      </c>
      <c r="E75" s="10" t="s">
        <v>231</v>
      </c>
      <c r="F75" s="65" t="s">
        <v>120</v>
      </c>
      <c r="G75" s="32" t="s">
        <v>121</v>
      </c>
      <c r="H75" s="32">
        <v>25959</v>
      </c>
      <c r="I75" s="32">
        <v>35</v>
      </c>
      <c r="J75" s="10" t="s">
        <v>333</v>
      </c>
      <c r="K75" s="32" t="s">
        <v>455</v>
      </c>
      <c r="L75" s="115" t="s">
        <v>406</v>
      </c>
      <c r="M75" s="35">
        <v>5</v>
      </c>
      <c r="N75" s="10" t="s">
        <v>962</v>
      </c>
      <c r="O75" s="6" t="s">
        <v>1552</v>
      </c>
      <c r="P75" s="10" t="s">
        <v>964</v>
      </c>
      <c r="Q75" s="6" t="s">
        <v>963</v>
      </c>
      <c r="R75" s="10" t="s">
        <v>958</v>
      </c>
      <c r="S75" s="6" t="s">
        <v>965</v>
      </c>
      <c r="T75" s="10" t="s">
        <v>967</v>
      </c>
      <c r="U75" s="6" t="s">
        <v>966</v>
      </c>
      <c r="V75" s="10" t="s">
        <v>968</v>
      </c>
      <c r="W75" s="5" t="s">
        <v>969</v>
      </c>
      <c r="X75" s="4">
        <v>0</v>
      </c>
      <c r="Y75" s="5" t="s">
        <v>570</v>
      </c>
      <c r="Z75" s="18">
        <v>0</v>
      </c>
      <c r="AA75" s="9" t="s">
        <v>570</v>
      </c>
      <c r="AB75" s="15">
        <f t="shared" si="2"/>
        <v>25</v>
      </c>
      <c r="AC75" s="47"/>
      <c r="AD75" s="9" t="s">
        <v>414</v>
      </c>
    </row>
    <row r="76" spans="1:30" x14ac:dyDescent="0.25">
      <c r="A76" s="108" t="s">
        <v>125</v>
      </c>
      <c r="B76" s="32" t="s">
        <v>530</v>
      </c>
      <c r="C76" s="32" t="s">
        <v>595</v>
      </c>
      <c r="D76" s="10">
        <v>10417</v>
      </c>
      <c r="E76" s="10" t="s">
        <v>234</v>
      </c>
      <c r="F76" s="65" t="s">
        <v>1224</v>
      </c>
      <c r="G76" s="32" t="s">
        <v>124</v>
      </c>
      <c r="H76" s="32">
        <v>42031</v>
      </c>
      <c r="I76" s="32">
        <v>36</v>
      </c>
      <c r="J76" s="10" t="s">
        <v>336</v>
      </c>
      <c r="K76" s="32" t="s">
        <v>455</v>
      </c>
      <c r="L76" s="115" t="s">
        <v>593</v>
      </c>
      <c r="M76" s="35">
        <v>1</v>
      </c>
      <c r="N76" s="10" t="s">
        <v>889</v>
      </c>
      <c r="O76" s="6" t="s">
        <v>1113</v>
      </c>
      <c r="P76" s="5" t="s">
        <v>414</v>
      </c>
      <c r="Q76" s="6"/>
      <c r="R76" s="5" t="s">
        <v>414</v>
      </c>
      <c r="S76" s="6"/>
      <c r="T76" s="5" t="s">
        <v>414</v>
      </c>
      <c r="U76" s="6"/>
      <c r="V76" s="5" t="s">
        <v>414</v>
      </c>
      <c r="W76" s="5"/>
      <c r="X76" s="4">
        <v>0</v>
      </c>
      <c r="Y76" s="9"/>
      <c r="Z76" s="18">
        <v>0</v>
      </c>
      <c r="AA76" s="9"/>
      <c r="AB76" s="15">
        <f t="shared" si="2"/>
        <v>5</v>
      </c>
      <c r="AC76" s="47"/>
      <c r="AD76" s="9" t="s">
        <v>414</v>
      </c>
    </row>
    <row r="77" spans="1:30" x14ac:dyDescent="0.25">
      <c r="A77" s="108" t="s">
        <v>126</v>
      </c>
      <c r="B77" s="32" t="s">
        <v>519</v>
      </c>
      <c r="C77" s="32" t="s">
        <v>595</v>
      </c>
      <c r="D77" s="10">
        <v>7045</v>
      </c>
      <c r="E77" s="10" t="s">
        <v>235</v>
      </c>
      <c r="F77" s="65" t="s">
        <v>1202</v>
      </c>
      <c r="G77" s="32" t="s">
        <v>127</v>
      </c>
      <c r="H77" s="32">
        <v>34924</v>
      </c>
      <c r="I77" s="32">
        <v>75</v>
      </c>
      <c r="J77" s="10" t="s">
        <v>337</v>
      </c>
      <c r="K77" s="32" t="s">
        <v>617</v>
      </c>
      <c r="L77" s="115" t="s">
        <v>407</v>
      </c>
      <c r="M77" s="35">
        <v>2</v>
      </c>
      <c r="N77" s="10" t="s">
        <v>1020</v>
      </c>
      <c r="O77" s="6" t="s">
        <v>1021</v>
      </c>
      <c r="P77" s="10" t="s">
        <v>1022</v>
      </c>
      <c r="Q77" s="6" t="s">
        <v>1574</v>
      </c>
      <c r="R77" s="5" t="s">
        <v>414</v>
      </c>
      <c r="S77" s="6"/>
      <c r="T77" s="5" t="s">
        <v>414</v>
      </c>
      <c r="U77" s="6"/>
      <c r="V77" s="5" t="s">
        <v>414</v>
      </c>
      <c r="W77" s="5"/>
      <c r="X77" s="4">
        <v>1</v>
      </c>
      <c r="Y77" s="19" t="s">
        <v>1172</v>
      </c>
      <c r="Z77" s="18">
        <v>1</v>
      </c>
      <c r="AA77" s="11" t="s">
        <v>580</v>
      </c>
      <c r="AB77" s="15">
        <f t="shared" si="2"/>
        <v>14</v>
      </c>
      <c r="AC77" s="47"/>
      <c r="AD77" s="9" t="s">
        <v>414</v>
      </c>
    </row>
    <row r="78" spans="1:30" x14ac:dyDescent="0.25">
      <c r="A78" s="108" t="s">
        <v>128</v>
      </c>
      <c r="B78" s="32" t="s">
        <v>520</v>
      </c>
      <c r="C78" s="32" t="s">
        <v>595</v>
      </c>
      <c r="D78" s="10" t="s">
        <v>236</v>
      </c>
      <c r="E78" s="10" t="s">
        <v>237</v>
      </c>
      <c r="F78" s="65" t="s">
        <v>1219</v>
      </c>
      <c r="G78" s="32" t="s">
        <v>1258</v>
      </c>
      <c r="H78" s="32">
        <v>38335</v>
      </c>
      <c r="I78" s="32">
        <v>130</v>
      </c>
      <c r="J78" s="10" t="s">
        <v>338</v>
      </c>
      <c r="K78" s="32" t="s">
        <v>618</v>
      </c>
      <c r="L78" s="115" t="s">
        <v>408</v>
      </c>
      <c r="M78" s="35">
        <v>1</v>
      </c>
      <c r="N78" s="10" t="s">
        <v>1019</v>
      </c>
      <c r="O78" s="6" t="s">
        <v>1434</v>
      </c>
      <c r="P78" s="5" t="s">
        <v>414</v>
      </c>
      <c r="Q78" s="6"/>
      <c r="R78" s="5" t="s">
        <v>414</v>
      </c>
      <c r="S78" s="6"/>
      <c r="T78" s="5" t="s">
        <v>414</v>
      </c>
      <c r="U78" s="6"/>
      <c r="V78" s="5" t="s">
        <v>414</v>
      </c>
      <c r="W78" s="5"/>
      <c r="X78" s="4">
        <v>1</v>
      </c>
      <c r="Y78" s="11" t="s">
        <v>1018</v>
      </c>
      <c r="Z78" s="18">
        <v>0</v>
      </c>
      <c r="AA78" s="9"/>
      <c r="AB78" s="15">
        <f t="shared" si="2"/>
        <v>8</v>
      </c>
      <c r="AC78" s="47"/>
      <c r="AD78" s="9" t="s">
        <v>414</v>
      </c>
    </row>
    <row r="79" spans="1:30" x14ac:dyDescent="0.25">
      <c r="A79" s="108" t="s">
        <v>129</v>
      </c>
      <c r="B79" s="32" t="s">
        <v>528</v>
      </c>
      <c r="C79" s="32" t="s">
        <v>595</v>
      </c>
      <c r="D79" s="10">
        <v>7060</v>
      </c>
      <c r="E79" s="10" t="s">
        <v>238</v>
      </c>
      <c r="F79" s="65" t="s">
        <v>1199</v>
      </c>
      <c r="G79" s="32" t="s">
        <v>593</v>
      </c>
      <c r="H79" s="32">
        <v>92327</v>
      </c>
      <c r="I79" s="32">
        <v>106</v>
      </c>
      <c r="J79" s="10" t="s">
        <v>339</v>
      </c>
      <c r="K79" s="32" t="s">
        <v>607</v>
      </c>
      <c r="L79" s="115" t="s">
        <v>409</v>
      </c>
      <c r="M79" s="35">
        <v>3</v>
      </c>
      <c r="N79" s="10" t="s">
        <v>988</v>
      </c>
      <c r="O79" s="6" t="s">
        <v>1459</v>
      </c>
      <c r="P79" s="10" t="s">
        <v>989</v>
      </c>
      <c r="Q79" s="6" t="s">
        <v>990</v>
      </c>
      <c r="R79" s="10" t="s">
        <v>992</v>
      </c>
      <c r="S79" s="6" t="s">
        <v>1458</v>
      </c>
      <c r="T79" s="5" t="s">
        <v>414</v>
      </c>
      <c r="U79" s="6"/>
      <c r="V79" s="5" t="s">
        <v>414</v>
      </c>
      <c r="W79" s="5"/>
      <c r="X79" s="4">
        <v>0</v>
      </c>
      <c r="Y79" s="5"/>
      <c r="Z79" s="18">
        <v>1</v>
      </c>
      <c r="AA79" s="19" t="s">
        <v>991</v>
      </c>
      <c r="AB79" s="15">
        <f t="shared" si="2"/>
        <v>16</v>
      </c>
      <c r="AC79" s="47"/>
      <c r="AD79" s="9" t="s">
        <v>414</v>
      </c>
    </row>
    <row r="80" spans="1:30" x14ac:dyDescent="0.25">
      <c r="A80" s="108" t="s">
        <v>132</v>
      </c>
      <c r="B80" s="32" t="s">
        <v>523</v>
      </c>
      <c r="C80" s="32" t="s">
        <v>1177</v>
      </c>
      <c r="D80" s="10" t="s">
        <v>242</v>
      </c>
      <c r="E80" s="10" t="s">
        <v>243</v>
      </c>
      <c r="F80" s="65" t="s">
        <v>1215</v>
      </c>
      <c r="G80" s="32" t="s">
        <v>1255</v>
      </c>
      <c r="H80" s="32">
        <v>62228</v>
      </c>
      <c r="I80" s="32">
        <v>24</v>
      </c>
      <c r="J80" s="10" t="s">
        <v>342</v>
      </c>
      <c r="K80" s="32" t="s">
        <v>452</v>
      </c>
      <c r="L80" s="115" t="s">
        <v>410</v>
      </c>
      <c r="M80" s="35">
        <v>1</v>
      </c>
      <c r="N80" s="10" t="s">
        <v>1015</v>
      </c>
      <c r="O80" s="6" t="s">
        <v>1016</v>
      </c>
      <c r="P80" s="5" t="s">
        <v>414</v>
      </c>
      <c r="Q80" s="6"/>
      <c r="R80" s="5" t="s">
        <v>414</v>
      </c>
      <c r="S80" s="6"/>
      <c r="T80" s="5" t="s">
        <v>414</v>
      </c>
      <c r="U80" s="6"/>
      <c r="V80" s="5" t="s">
        <v>414</v>
      </c>
      <c r="W80" s="5"/>
      <c r="X80" s="18">
        <v>1</v>
      </c>
      <c r="Y80" s="104" t="s">
        <v>1172</v>
      </c>
      <c r="Z80" s="37">
        <v>1</v>
      </c>
      <c r="AA80" s="11" t="s">
        <v>579</v>
      </c>
      <c r="AB80" s="15">
        <f t="shared" si="2"/>
        <v>9</v>
      </c>
      <c r="AC80" s="47"/>
    </row>
    <row r="81" spans="1:29" x14ac:dyDescent="0.25">
      <c r="A81" s="108" t="s">
        <v>133</v>
      </c>
      <c r="B81" s="32" t="s">
        <v>525</v>
      </c>
      <c r="C81" s="32" t="s">
        <v>595</v>
      </c>
      <c r="D81" s="10">
        <v>27283</v>
      </c>
      <c r="E81" s="10" t="s">
        <v>244</v>
      </c>
      <c r="F81" s="65" t="s">
        <v>133</v>
      </c>
      <c r="G81" s="32" t="s">
        <v>1231</v>
      </c>
      <c r="H81" s="32">
        <v>82361</v>
      </c>
      <c r="I81" s="32">
        <v>55</v>
      </c>
      <c r="J81" s="10" t="s">
        <v>343</v>
      </c>
      <c r="K81" s="32" t="s">
        <v>452</v>
      </c>
      <c r="L81" s="115" t="s">
        <v>411</v>
      </c>
      <c r="M81" s="35">
        <v>5</v>
      </c>
      <c r="N81" s="10" t="s">
        <v>970</v>
      </c>
      <c r="O81" s="6" t="s">
        <v>971</v>
      </c>
      <c r="P81" s="10" t="s">
        <v>972</v>
      </c>
      <c r="Q81" s="6" t="s">
        <v>1556</v>
      </c>
      <c r="R81" s="10" t="s">
        <v>973</v>
      </c>
      <c r="S81" s="6" t="s">
        <v>1557</v>
      </c>
      <c r="T81" s="10" t="s">
        <v>1105</v>
      </c>
      <c r="U81" s="6" t="s">
        <v>1558</v>
      </c>
      <c r="V81" s="10" t="s">
        <v>974</v>
      </c>
      <c r="W81" s="5" t="s">
        <v>1559</v>
      </c>
      <c r="X81" s="18">
        <v>0</v>
      </c>
      <c r="Y81" s="8" t="s">
        <v>570</v>
      </c>
      <c r="Z81" s="37">
        <v>0</v>
      </c>
      <c r="AA81" s="9" t="s">
        <v>570</v>
      </c>
      <c r="AB81" s="15">
        <f t="shared" si="2"/>
        <v>25</v>
      </c>
      <c r="AC81" s="47"/>
    </row>
    <row r="82" spans="1:29" x14ac:dyDescent="0.25">
      <c r="A82" s="110" t="s">
        <v>1379</v>
      </c>
      <c r="B82" s="112" t="s">
        <v>1380</v>
      </c>
      <c r="C82" s="32" t="s">
        <v>595</v>
      </c>
      <c r="D82" s="10">
        <v>64129</v>
      </c>
      <c r="E82" s="26" t="s">
        <v>1383</v>
      </c>
      <c r="F82" s="5"/>
      <c r="G82" s="121" t="s">
        <v>1382</v>
      </c>
      <c r="H82" s="5">
        <v>11303</v>
      </c>
      <c r="I82" s="5">
        <v>52</v>
      </c>
      <c r="J82" s="26" t="s">
        <v>1384</v>
      </c>
      <c r="K82" s="5" t="s">
        <v>455</v>
      </c>
      <c r="L82" s="9" t="s">
        <v>593</v>
      </c>
      <c r="M82" s="17">
        <v>2</v>
      </c>
      <c r="N82" s="10" t="s">
        <v>1385</v>
      </c>
      <c r="O82" s="130" t="s">
        <v>1454</v>
      </c>
      <c r="P82" s="10" t="s">
        <v>1386</v>
      </c>
      <c r="Q82" s="130" t="s">
        <v>1454</v>
      </c>
      <c r="R82" s="5" t="s">
        <v>414</v>
      </c>
      <c r="S82" s="5"/>
      <c r="T82" s="5"/>
      <c r="U82" s="5"/>
      <c r="V82" s="5"/>
      <c r="W82" s="5"/>
      <c r="X82" s="18">
        <v>1</v>
      </c>
      <c r="Y82" s="104" t="s">
        <v>1381</v>
      </c>
      <c r="Z82" s="37">
        <v>0</v>
      </c>
      <c r="AA82" s="9"/>
      <c r="AB82" s="15">
        <f t="shared" si="2"/>
        <v>13</v>
      </c>
      <c r="AC82" s="90"/>
    </row>
    <row r="83" spans="1:29" x14ac:dyDescent="0.25">
      <c r="A83" s="108" t="s">
        <v>134</v>
      </c>
      <c r="B83" s="32" t="s">
        <v>524</v>
      </c>
      <c r="C83" s="32" t="s">
        <v>595</v>
      </c>
      <c r="D83" s="10" t="s">
        <v>245</v>
      </c>
      <c r="E83" s="10" t="s">
        <v>246</v>
      </c>
      <c r="F83" s="65" t="s">
        <v>1194</v>
      </c>
      <c r="G83" s="32" t="s">
        <v>1232</v>
      </c>
      <c r="H83" s="32">
        <v>98683</v>
      </c>
      <c r="I83" s="32">
        <v>241</v>
      </c>
      <c r="J83" s="10" t="s">
        <v>344</v>
      </c>
      <c r="K83" s="32" t="s">
        <v>607</v>
      </c>
      <c r="L83" s="115" t="s">
        <v>412</v>
      </c>
      <c r="M83" s="35">
        <v>5</v>
      </c>
      <c r="N83" s="10" t="s">
        <v>975</v>
      </c>
      <c r="O83" s="6" t="s">
        <v>1560</v>
      </c>
      <c r="P83" s="10" t="s">
        <v>977</v>
      </c>
      <c r="Q83" s="6" t="s">
        <v>976</v>
      </c>
      <c r="R83" s="10" t="s">
        <v>982</v>
      </c>
      <c r="S83" s="6" t="s">
        <v>981</v>
      </c>
      <c r="T83" s="10" t="s">
        <v>1106</v>
      </c>
      <c r="U83" s="6" t="s">
        <v>978</v>
      </c>
      <c r="V83" s="10" t="s">
        <v>979</v>
      </c>
      <c r="W83" s="5" t="s">
        <v>980</v>
      </c>
      <c r="X83" s="18">
        <v>0</v>
      </c>
      <c r="Y83" s="5" t="s">
        <v>570</v>
      </c>
      <c r="Z83" s="37">
        <v>0</v>
      </c>
      <c r="AA83" s="9" t="s">
        <v>570</v>
      </c>
      <c r="AB83" s="15">
        <f t="shared" si="2"/>
        <v>25</v>
      </c>
      <c r="AC83" s="13"/>
    </row>
    <row r="84" spans="1:29" x14ac:dyDescent="0.25">
      <c r="A84" s="108" t="s">
        <v>1134</v>
      </c>
      <c r="B84" s="32" t="s">
        <v>754</v>
      </c>
      <c r="C84" s="32" t="s">
        <v>595</v>
      </c>
      <c r="D84" s="68" t="s">
        <v>1144</v>
      </c>
      <c r="E84" s="26" t="s">
        <v>1145</v>
      </c>
      <c r="F84" s="65" t="s">
        <v>1195</v>
      </c>
      <c r="G84" s="32" t="s">
        <v>1233</v>
      </c>
      <c r="H84" s="32">
        <v>800558</v>
      </c>
      <c r="I84" s="32">
        <v>575</v>
      </c>
      <c r="J84" s="26" t="s">
        <v>1139</v>
      </c>
      <c r="K84" s="32" t="s">
        <v>1146</v>
      </c>
      <c r="L84" s="32" t="s">
        <v>1147</v>
      </c>
      <c r="M84" s="31">
        <v>5</v>
      </c>
      <c r="N84" s="10" t="s">
        <v>1003</v>
      </c>
      <c r="O84" s="6" t="s">
        <v>1561</v>
      </c>
      <c r="P84" s="10" t="s">
        <v>1004</v>
      </c>
      <c r="Q84" s="6" t="s">
        <v>1562</v>
      </c>
      <c r="R84" s="10" t="s">
        <v>1005</v>
      </c>
      <c r="S84" s="6" t="s">
        <v>1563</v>
      </c>
      <c r="T84" s="10" t="s">
        <v>1006</v>
      </c>
      <c r="U84" s="6" t="s">
        <v>1554</v>
      </c>
      <c r="V84" s="10" t="s">
        <v>1007</v>
      </c>
      <c r="W84" s="5" t="s">
        <v>1564</v>
      </c>
      <c r="X84" s="18">
        <v>0</v>
      </c>
      <c r="Y84" s="5" t="s">
        <v>570</v>
      </c>
      <c r="Z84" s="18">
        <v>0</v>
      </c>
      <c r="AA84" s="74" t="s">
        <v>570</v>
      </c>
      <c r="AB84" s="15">
        <f t="shared" si="2"/>
        <v>25</v>
      </c>
      <c r="AC84" s="13"/>
    </row>
    <row r="85" spans="1:29" s="3" customFormat="1" x14ac:dyDescent="0.25">
      <c r="A85" s="108" t="s">
        <v>725</v>
      </c>
      <c r="B85" s="32" t="s">
        <v>757</v>
      </c>
      <c r="C85" s="32" t="s">
        <v>595</v>
      </c>
      <c r="D85" s="68">
        <v>7448</v>
      </c>
      <c r="E85" s="26" t="s">
        <v>1148</v>
      </c>
      <c r="F85" s="65" t="s">
        <v>1197</v>
      </c>
      <c r="G85" s="32" t="s">
        <v>1234</v>
      </c>
      <c r="H85" s="32">
        <v>5815</v>
      </c>
      <c r="I85" s="32">
        <v>54</v>
      </c>
      <c r="J85" s="26" t="s">
        <v>1140</v>
      </c>
      <c r="K85" s="32" t="s">
        <v>607</v>
      </c>
      <c r="L85" s="115" t="s">
        <v>1149</v>
      </c>
      <c r="M85" s="35">
        <v>5</v>
      </c>
      <c r="N85" s="10" t="s">
        <v>994</v>
      </c>
      <c r="O85" s="6" t="s">
        <v>995</v>
      </c>
      <c r="P85" s="10" t="s">
        <v>997</v>
      </c>
      <c r="Q85" s="6" t="s">
        <v>996</v>
      </c>
      <c r="R85" s="10" t="s">
        <v>998</v>
      </c>
      <c r="S85" s="6" t="s">
        <v>999</v>
      </c>
      <c r="T85" s="10" t="s">
        <v>1000</v>
      </c>
      <c r="U85" s="6" t="s">
        <v>1565</v>
      </c>
      <c r="V85" s="10" t="s">
        <v>1001</v>
      </c>
      <c r="W85" s="5" t="s">
        <v>1002</v>
      </c>
      <c r="X85" s="4">
        <v>0</v>
      </c>
      <c r="Y85" s="5" t="s">
        <v>570</v>
      </c>
      <c r="Z85" s="18">
        <v>0</v>
      </c>
      <c r="AA85" s="91" t="s">
        <v>570</v>
      </c>
      <c r="AB85" s="15">
        <f t="shared" si="2"/>
        <v>25</v>
      </c>
      <c r="AC85" s="13"/>
    </row>
    <row r="86" spans="1:29" s="84" customFormat="1" x14ac:dyDescent="0.25">
      <c r="A86" s="108" t="s">
        <v>135</v>
      </c>
      <c r="B86" s="32" t="s">
        <v>526</v>
      </c>
      <c r="C86" s="32" t="s">
        <v>595</v>
      </c>
      <c r="D86" s="10">
        <v>64856</v>
      </c>
      <c r="E86" s="10" t="s">
        <v>247</v>
      </c>
      <c r="F86" s="65"/>
      <c r="G86" s="32" t="s">
        <v>1235</v>
      </c>
      <c r="H86" s="32">
        <v>8022</v>
      </c>
      <c r="I86" s="32">
        <v>47</v>
      </c>
      <c r="J86" s="10" t="s">
        <v>345</v>
      </c>
      <c r="K86" s="32" t="s">
        <v>455</v>
      </c>
      <c r="L86" s="115" t="s">
        <v>621</v>
      </c>
      <c r="M86" s="35">
        <v>5</v>
      </c>
      <c r="N86" s="10" t="s">
        <v>1008</v>
      </c>
      <c r="O86" s="6" t="s">
        <v>1566</v>
      </c>
      <c r="P86" s="10" t="s">
        <v>1009</v>
      </c>
      <c r="Q86" s="6" t="s">
        <v>1010</v>
      </c>
      <c r="R86" s="10" t="s">
        <v>1011</v>
      </c>
      <c r="S86" s="6" t="s">
        <v>1570</v>
      </c>
      <c r="T86" s="10" t="s">
        <v>1012</v>
      </c>
      <c r="U86" s="6" t="s">
        <v>1569</v>
      </c>
      <c r="V86" s="10" t="s">
        <v>1013</v>
      </c>
      <c r="W86" s="5" t="s">
        <v>1014</v>
      </c>
      <c r="X86" s="4">
        <v>0</v>
      </c>
      <c r="Y86" s="5" t="s">
        <v>570</v>
      </c>
      <c r="Z86" s="18">
        <v>0</v>
      </c>
      <c r="AA86" s="5" t="s">
        <v>570</v>
      </c>
      <c r="AB86" s="15">
        <f t="shared" si="2"/>
        <v>25</v>
      </c>
      <c r="AC86" s="13"/>
    </row>
    <row r="87" spans="1:29" s="3" customFormat="1" x14ac:dyDescent="0.25">
      <c r="A87" s="108" t="s">
        <v>136</v>
      </c>
      <c r="B87" s="32" t="s">
        <v>527</v>
      </c>
      <c r="C87" s="32" t="s">
        <v>595</v>
      </c>
      <c r="D87" s="10">
        <v>340706</v>
      </c>
      <c r="E87" s="10" t="s">
        <v>248</v>
      </c>
      <c r="F87" s="65" t="s">
        <v>1188</v>
      </c>
      <c r="G87" s="32" t="s">
        <v>1236</v>
      </c>
      <c r="H87" s="32">
        <v>55364</v>
      </c>
      <c r="I87" s="32">
        <v>82</v>
      </c>
      <c r="J87" s="10" t="s">
        <v>346</v>
      </c>
      <c r="K87" s="32" t="s">
        <v>607</v>
      </c>
      <c r="L87" s="115" t="s">
        <v>413</v>
      </c>
      <c r="M87" s="35">
        <v>5</v>
      </c>
      <c r="N87" s="10" t="s">
        <v>983</v>
      </c>
      <c r="O87" s="6" t="s">
        <v>1567</v>
      </c>
      <c r="P87" s="10" t="s">
        <v>984</v>
      </c>
      <c r="Q87" s="6" t="s">
        <v>1555</v>
      </c>
      <c r="R87" s="10" t="s">
        <v>985</v>
      </c>
      <c r="S87" s="6" t="s">
        <v>1555</v>
      </c>
      <c r="T87" s="10" t="s">
        <v>986</v>
      </c>
      <c r="U87" s="6" t="s">
        <v>1553</v>
      </c>
      <c r="V87" s="10" t="s">
        <v>987</v>
      </c>
      <c r="W87" s="5" t="s">
        <v>1568</v>
      </c>
      <c r="X87" s="4">
        <v>0</v>
      </c>
      <c r="Y87" s="74" t="s">
        <v>570</v>
      </c>
      <c r="Z87" s="18">
        <v>0</v>
      </c>
      <c r="AA87" s="74" t="s">
        <v>570</v>
      </c>
      <c r="AB87" s="15">
        <f t="shared" si="2"/>
        <v>25</v>
      </c>
      <c r="AC87" s="13"/>
    </row>
    <row r="88" spans="1:29" s="3" customFormat="1" x14ac:dyDescent="0.25">
      <c r="A88" s="108"/>
      <c r="B88" s="65"/>
      <c r="C88" s="65"/>
      <c r="D88" s="10"/>
      <c r="E88" s="10"/>
      <c r="F88" s="65"/>
      <c r="G88" s="65"/>
      <c r="H88" s="65"/>
      <c r="I88" s="65"/>
      <c r="J88" s="5"/>
      <c r="K88" s="65"/>
      <c r="L88" s="115"/>
      <c r="M88" s="35"/>
      <c r="O88"/>
      <c r="P88"/>
      <c r="Q88"/>
      <c r="R88"/>
      <c r="S88"/>
      <c r="T88"/>
      <c r="U88"/>
      <c r="V88"/>
      <c r="W88"/>
      <c r="Y88" s="37"/>
      <c r="AA88" s="37"/>
      <c r="AB88" s="15"/>
    </row>
    <row r="89" spans="1:29" s="3" customFormat="1" x14ac:dyDescent="0.25">
      <c r="A89" s="131" t="s">
        <v>1613</v>
      </c>
      <c r="B89" s="65"/>
      <c r="C89" s="65"/>
      <c r="D89" s="10"/>
      <c r="E89" s="10"/>
      <c r="F89" s="65"/>
      <c r="G89" s="65"/>
      <c r="H89" s="65"/>
      <c r="I89" s="65"/>
      <c r="J89" s="5"/>
      <c r="K89" s="65"/>
      <c r="L89" s="115"/>
      <c r="M89" s="35"/>
      <c r="O89"/>
      <c r="P89"/>
      <c r="Q89"/>
      <c r="R89"/>
      <c r="S89"/>
      <c r="T89"/>
      <c r="U89"/>
      <c r="V89"/>
      <c r="W89"/>
      <c r="Y89" s="37"/>
      <c r="AA89" s="37"/>
      <c r="AB89" s="15"/>
    </row>
    <row r="90" spans="1:29" s="3" customFormat="1" x14ac:dyDescent="0.25">
      <c r="A90" s="132" t="s">
        <v>1596</v>
      </c>
      <c r="B90" s="65"/>
      <c r="C90" s="65"/>
      <c r="D90" s="10"/>
      <c r="E90" s="10"/>
      <c r="F90" s="65"/>
      <c r="G90" s="65"/>
      <c r="H90" s="65"/>
      <c r="I90" s="65"/>
      <c r="J90" s="5"/>
      <c r="K90" s="65"/>
      <c r="L90" s="115"/>
      <c r="M90" s="35"/>
      <c r="O90"/>
      <c r="P90"/>
      <c r="Q90"/>
      <c r="R90"/>
      <c r="S90"/>
      <c r="T90"/>
      <c r="U90"/>
      <c r="V90"/>
      <c r="W90"/>
      <c r="Y90" s="37"/>
      <c r="AA90" s="37"/>
      <c r="AB90" s="15"/>
    </row>
    <row r="91" spans="1:29" s="3" customFormat="1" x14ac:dyDescent="0.25">
      <c r="A91" s="132" t="s">
        <v>1597</v>
      </c>
      <c r="B91" s="65"/>
      <c r="C91" s="65"/>
      <c r="D91" s="10"/>
      <c r="E91" s="10"/>
      <c r="F91" s="65"/>
      <c r="G91" s="65"/>
      <c r="H91" s="65"/>
      <c r="I91" s="65"/>
      <c r="J91" s="5"/>
      <c r="K91" s="65"/>
      <c r="L91" s="115"/>
      <c r="M91" s="35"/>
      <c r="O91"/>
      <c r="P91"/>
      <c r="Q91"/>
      <c r="R91"/>
      <c r="S91"/>
      <c r="T91"/>
      <c r="U91"/>
      <c r="V91"/>
      <c r="W91"/>
      <c r="Y91" s="37"/>
      <c r="AA91" s="37"/>
      <c r="AB91" s="15"/>
    </row>
    <row r="92" spans="1:29" s="3" customFormat="1" x14ac:dyDescent="0.25">
      <c r="A92" s="29" t="s">
        <v>1598</v>
      </c>
      <c r="B92" s="65"/>
      <c r="C92" s="65"/>
      <c r="D92" s="10"/>
      <c r="E92" s="10"/>
      <c r="F92" s="65"/>
      <c r="G92" s="65"/>
      <c r="H92" s="65"/>
      <c r="I92" s="65"/>
      <c r="J92" s="5"/>
      <c r="K92" s="65"/>
      <c r="L92" s="115"/>
      <c r="M92" s="35"/>
      <c r="O92"/>
      <c r="P92"/>
      <c r="Q92"/>
      <c r="R92"/>
      <c r="S92"/>
      <c r="T92"/>
      <c r="U92"/>
      <c r="V92"/>
      <c r="W92"/>
      <c r="Y92" s="37"/>
      <c r="AA92" s="37"/>
      <c r="AB92" s="15"/>
    </row>
    <row r="93" spans="1:29" s="3" customFormat="1" x14ac:dyDescent="0.25">
      <c r="A93" s="132" t="s">
        <v>1599</v>
      </c>
      <c r="B93" s="65"/>
      <c r="C93" s="65"/>
      <c r="D93" s="10"/>
      <c r="E93" s="10"/>
      <c r="F93" s="65"/>
      <c r="G93" s="65"/>
      <c r="H93" s="65"/>
      <c r="I93" s="65"/>
      <c r="J93" s="5"/>
      <c r="K93" s="65"/>
      <c r="L93" s="115"/>
      <c r="M93" s="35"/>
      <c r="O93"/>
      <c r="P93"/>
      <c r="Q93"/>
      <c r="R93"/>
      <c r="S93"/>
      <c r="T93"/>
      <c r="U93"/>
      <c r="V93"/>
      <c r="W93"/>
      <c r="Y93" s="37"/>
      <c r="AA93" s="37"/>
      <c r="AB93" s="15"/>
    </row>
    <row r="94" spans="1:29" s="3" customFormat="1" x14ac:dyDescent="0.25">
      <c r="A94" s="132" t="s">
        <v>1600</v>
      </c>
      <c r="B94" s="65"/>
      <c r="C94" s="65"/>
      <c r="D94" s="10"/>
      <c r="E94" s="10"/>
      <c r="F94" s="65"/>
      <c r="G94" s="65"/>
      <c r="H94" s="65"/>
      <c r="I94" s="65"/>
      <c r="J94" s="5"/>
      <c r="K94" s="65"/>
      <c r="L94" s="115"/>
      <c r="M94" s="35"/>
      <c r="O94"/>
      <c r="P94"/>
      <c r="Q94"/>
      <c r="R94"/>
      <c r="S94"/>
      <c r="T94"/>
      <c r="U94"/>
      <c r="V94"/>
      <c r="W94"/>
      <c r="Y94" s="37"/>
      <c r="AA94" s="37"/>
      <c r="AB94" s="15"/>
    </row>
    <row r="95" spans="1:29" s="3" customFormat="1" x14ac:dyDescent="0.25">
      <c r="A95" s="132" t="s">
        <v>1601</v>
      </c>
      <c r="B95" s="65"/>
      <c r="C95" s="65"/>
      <c r="D95" s="10"/>
      <c r="E95" s="10"/>
      <c r="F95" s="65"/>
      <c r="G95" s="65"/>
      <c r="H95" s="65"/>
      <c r="I95" s="65"/>
      <c r="J95" s="5"/>
      <c r="K95" s="65"/>
      <c r="L95" s="115"/>
      <c r="M95" s="35"/>
      <c r="O95"/>
      <c r="P95"/>
      <c r="Q95"/>
      <c r="R95"/>
      <c r="S95"/>
      <c r="T95"/>
      <c r="U95"/>
      <c r="V95"/>
      <c r="W95"/>
      <c r="Y95" s="37"/>
      <c r="AA95" s="37"/>
      <c r="AB95" s="15"/>
    </row>
    <row r="96" spans="1:29" s="3" customFormat="1" x14ac:dyDescent="0.25">
      <c r="A96" s="132" t="s">
        <v>1602</v>
      </c>
      <c r="B96" s="65"/>
      <c r="C96" s="65"/>
      <c r="D96" s="10"/>
      <c r="E96" s="10"/>
      <c r="F96" s="65"/>
      <c r="G96" s="65"/>
      <c r="H96" s="65"/>
      <c r="I96" s="65"/>
      <c r="J96" s="5"/>
      <c r="K96" s="65"/>
      <c r="L96" s="115"/>
      <c r="M96" s="35"/>
      <c r="O96"/>
      <c r="P96"/>
      <c r="Q96"/>
      <c r="R96"/>
      <c r="S96"/>
      <c r="T96"/>
      <c r="U96"/>
      <c r="V96"/>
      <c r="W96"/>
      <c r="Y96" s="37"/>
      <c r="AA96" s="37"/>
      <c r="AB96" s="15"/>
    </row>
    <row r="97" spans="1:30" s="3" customFormat="1" x14ac:dyDescent="0.25">
      <c r="A97" s="132" t="s">
        <v>1603</v>
      </c>
      <c r="B97" s="65"/>
      <c r="C97" s="65"/>
      <c r="D97" s="10"/>
      <c r="E97" s="10"/>
      <c r="F97" s="65"/>
      <c r="G97" s="65"/>
      <c r="H97" s="65"/>
      <c r="I97" s="65"/>
      <c r="J97" s="5"/>
      <c r="K97" s="65"/>
      <c r="L97" s="115"/>
      <c r="M97" s="35"/>
      <c r="O97"/>
      <c r="P97"/>
      <c r="Q97"/>
      <c r="R97"/>
      <c r="S97"/>
      <c r="T97"/>
      <c r="U97"/>
      <c r="V97"/>
      <c r="W97"/>
      <c r="Y97" s="37"/>
      <c r="AA97" s="37"/>
      <c r="AB97" s="15"/>
    </row>
    <row r="98" spans="1:30" s="3" customFormat="1" x14ac:dyDescent="0.25">
      <c r="A98" s="132" t="s">
        <v>1604</v>
      </c>
      <c r="B98" s="65"/>
      <c r="C98" s="65"/>
      <c r="D98" s="10"/>
      <c r="E98" s="10"/>
      <c r="F98" s="65"/>
      <c r="G98" s="65"/>
      <c r="H98" s="65"/>
      <c r="I98" s="65"/>
      <c r="J98" s="5"/>
      <c r="K98" s="65"/>
      <c r="L98" s="115"/>
      <c r="M98" s="35"/>
      <c r="O98"/>
      <c r="P98"/>
      <c r="Q98"/>
      <c r="R98"/>
      <c r="S98"/>
      <c r="T98"/>
      <c r="U98"/>
      <c r="V98"/>
      <c r="W98"/>
      <c r="Y98" s="37"/>
      <c r="AA98" s="37"/>
      <c r="AB98" s="15"/>
    </row>
    <row r="99" spans="1:30" s="3" customFormat="1" x14ac:dyDescent="0.25">
      <c r="A99" s="132" t="s">
        <v>1605</v>
      </c>
      <c r="B99" s="65"/>
      <c r="C99" s="65"/>
      <c r="D99" s="10"/>
      <c r="E99" s="10"/>
      <c r="F99" s="65"/>
      <c r="G99" s="65"/>
      <c r="H99" s="65"/>
      <c r="I99" s="65"/>
      <c r="J99" s="5"/>
      <c r="K99" s="65"/>
      <c r="L99" s="115"/>
      <c r="M99" s="35"/>
      <c r="O99"/>
      <c r="P99"/>
      <c r="Q99"/>
      <c r="R99"/>
      <c r="S99"/>
      <c r="T99"/>
      <c r="U99"/>
      <c r="V99"/>
      <c r="W99"/>
      <c r="Y99" s="37"/>
      <c r="AA99" s="37"/>
      <c r="AB99" s="15"/>
    </row>
    <row r="100" spans="1:30" x14ac:dyDescent="0.25">
      <c r="A100" s="132" t="s">
        <v>1606</v>
      </c>
      <c r="D100" s="10"/>
      <c r="E100" s="10"/>
      <c r="J100" s="5"/>
      <c r="N100" s="3"/>
      <c r="X100" s="3"/>
      <c r="Y100" s="37"/>
      <c r="Z100" s="3"/>
      <c r="AC100" s="3"/>
      <c r="AD100" s="3"/>
    </row>
    <row r="101" spans="1:30" x14ac:dyDescent="0.25">
      <c r="A101" s="132" t="s">
        <v>1607</v>
      </c>
      <c r="D101" s="10"/>
      <c r="E101" s="10"/>
      <c r="J101" s="5"/>
      <c r="N101" s="3"/>
      <c r="X101" s="3"/>
      <c r="Y101" s="37"/>
      <c r="Z101" s="3"/>
      <c r="AC101" s="3"/>
      <c r="AD101" s="3"/>
    </row>
    <row r="102" spans="1:30" x14ac:dyDescent="0.25">
      <c r="A102" s="132" t="s">
        <v>1608</v>
      </c>
      <c r="D102" s="10"/>
      <c r="E102" s="10"/>
      <c r="J102" s="5"/>
      <c r="N102" s="3"/>
      <c r="X102" s="3"/>
      <c r="Y102" s="37"/>
      <c r="Z102" s="3"/>
      <c r="AC102" s="3"/>
      <c r="AD102" s="3"/>
    </row>
    <row r="103" spans="1:30" x14ac:dyDescent="0.25">
      <c r="A103" s="132" t="s">
        <v>1609</v>
      </c>
      <c r="D103" s="10"/>
      <c r="E103" s="10"/>
      <c r="J103" s="5"/>
      <c r="N103" s="3"/>
      <c r="X103" s="3"/>
      <c r="Y103" s="37"/>
      <c r="Z103" s="3"/>
      <c r="AC103" s="3"/>
      <c r="AD103" s="3"/>
    </row>
    <row r="104" spans="1:30" x14ac:dyDescent="0.25">
      <c r="A104" s="132" t="s">
        <v>1610</v>
      </c>
      <c r="D104" s="10"/>
      <c r="E104" s="10"/>
      <c r="J104" s="5"/>
      <c r="N104" s="3"/>
      <c r="X104" s="3"/>
      <c r="Y104" s="37"/>
      <c r="Z104" s="3"/>
      <c r="AC104" s="3"/>
      <c r="AD104" s="3"/>
    </row>
    <row r="105" spans="1:30" x14ac:dyDescent="0.25">
      <c r="A105" s="132" t="s">
        <v>1611</v>
      </c>
      <c r="D105" s="10"/>
      <c r="E105" s="10"/>
      <c r="J105" s="5"/>
      <c r="N105" s="3"/>
      <c r="X105" s="3"/>
      <c r="Y105" s="37"/>
      <c r="Z105" s="3"/>
      <c r="AC105" s="3"/>
      <c r="AD105" s="3"/>
    </row>
    <row r="106" spans="1:30" x14ac:dyDescent="0.25">
      <c r="A106" s="132" t="s">
        <v>1612</v>
      </c>
      <c r="D106" s="10"/>
      <c r="E106" s="10"/>
      <c r="J106" s="5"/>
      <c r="N106" s="3"/>
      <c r="X106" s="3"/>
      <c r="Y106" s="37"/>
      <c r="Z106" s="3"/>
      <c r="AC106" s="3"/>
      <c r="AD106" s="3"/>
    </row>
    <row r="107" spans="1:30" x14ac:dyDescent="0.25">
      <c r="A107" s="132" t="s">
        <v>10</v>
      </c>
      <c r="D107" s="10"/>
      <c r="E107" s="10"/>
      <c r="J107" s="5"/>
      <c r="N107" s="3"/>
      <c r="X107" s="3"/>
      <c r="Y107" s="37"/>
      <c r="Z107" s="3"/>
      <c r="AC107" s="3"/>
      <c r="AD107" s="3"/>
    </row>
    <row r="108" spans="1:30" x14ac:dyDescent="0.25">
      <c r="D108" s="10"/>
      <c r="E108" s="10"/>
      <c r="J108" s="5"/>
      <c r="N108" s="3"/>
      <c r="X108" s="3"/>
      <c r="Y108" s="37"/>
      <c r="Z108" s="3"/>
      <c r="AC108" s="3"/>
      <c r="AD108" s="3"/>
    </row>
    <row r="109" spans="1:30" x14ac:dyDescent="0.25">
      <c r="D109" s="10"/>
      <c r="E109" s="10"/>
      <c r="J109" s="5"/>
      <c r="N109" s="3"/>
      <c r="X109" s="3"/>
      <c r="Y109" s="37"/>
      <c r="Z109" s="3"/>
      <c r="AC109" s="3"/>
      <c r="AD109" s="3"/>
    </row>
    <row r="110" spans="1:30" x14ac:dyDescent="0.25">
      <c r="D110" s="10"/>
      <c r="E110" s="10"/>
      <c r="J110" s="5"/>
      <c r="N110" s="3"/>
      <c r="X110" s="3"/>
      <c r="Y110" s="37"/>
      <c r="Z110" s="3"/>
      <c r="AC110" s="3"/>
      <c r="AD110" s="3"/>
    </row>
    <row r="111" spans="1:30" x14ac:dyDescent="0.25">
      <c r="D111" s="10"/>
      <c r="E111" s="10"/>
      <c r="J111" s="5"/>
      <c r="N111" s="3"/>
      <c r="X111" s="3"/>
      <c r="Y111" s="37"/>
      <c r="Z111" s="3"/>
      <c r="AC111" s="3"/>
      <c r="AD111" s="3"/>
    </row>
    <row r="112" spans="1:30" x14ac:dyDescent="0.25">
      <c r="D112" s="10"/>
      <c r="E112" s="10"/>
      <c r="J112" s="5"/>
      <c r="N112" s="3"/>
      <c r="X112" s="3"/>
      <c r="Y112" s="37"/>
      <c r="Z112" s="3"/>
      <c r="AC112" s="3"/>
      <c r="AD112" s="3"/>
    </row>
  </sheetData>
  <sortState ref="A4:U84">
    <sortCondition ref="A4"/>
  </sortState>
  <conditionalFormatting sqref="AB2:AB87">
    <cfRule type="colorScale" priority="2">
      <colorScale>
        <cfvo type="num" val="0"/>
        <cfvo type="num" val="8"/>
        <cfvo type="num" val="10"/>
        <color rgb="FFFF0000"/>
        <color rgb="FFFFC000"/>
        <color rgb="FF00B050"/>
      </colorScale>
    </cfRule>
  </conditionalFormatting>
  <hyperlinks>
    <hyperlink ref="D32" r:id="rId1" display="http://www.ncbi.nlm.nih.gov/entrez/query.fcgi?db=gene&amp;cmd=Retrieve&amp;dopt=full_report&amp;list_uids=2192"/>
    <hyperlink ref="E32" r:id="rId2"/>
    <hyperlink ref="D34" r:id="rId3" display="http://www.ncbi.nlm.nih.gov/entrez/query.fcgi?db=gene&amp;cmd=Retrieve&amp;dopt=full_report&amp;list_uids=2200"/>
    <hyperlink ref="E34" r:id="rId4"/>
    <hyperlink ref="D35" r:id="rId5" display="http://www.ncbi.nlm.nih.gov/entrez/query.fcgi?db=gene&amp;cmd=Retrieve&amp;dopt=full_report&amp;list_uids=2201"/>
    <hyperlink ref="E35" r:id="rId6"/>
    <hyperlink ref="D36" r:id="rId7" display="http://www.ncbi.nlm.nih.gov/entrez/query.fcgi?db=gene&amp;cmd=Retrieve&amp;dopt=full_report&amp;list_uids=84467"/>
    <hyperlink ref="E36" r:id="rId8"/>
    <hyperlink ref="D38" r:id="rId9" display="http://www.ncbi.nlm.nih.gov/entrez/query.fcgi?db=gene&amp;cmd=Retrieve&amp;dopt=full_report&amp;list_uids=2335"/>
    <hyperlink ref="E38" r:id="rId10"/>
    <hyperlink ref="D39" r:id="rId11" display="http://www.ncbi.nlm.nih.gov/entrez/query.fcgi?db=gene&amp;cmd=Retrieve&amp;dopt=full_report&amp;list_uids=80144"/>
    <hyperlink ref="E39" r:id="rId12"/>
    <hyperlink ref="D40" r:id="rId13" display="http://www.ncbi.nlm.nih.gov/entrez/query.fcgi?db=gene&amp;cmd=Retrieve&amp;dopt=full_report&amp;list_uids=158326"/>
    <hyperlink ref="E40" r:id="rId14"/>
    <hyperlink ref="D41" r:id="rId15" display="http://www.ncbi.nlm.nih.gov/entrez/query.fcgi?db=gene&amp;cmd=Retrieve&amp;dopt=full_report&amp;list_uids=341640"/>
    <hyperlink ref="E41" r:id="rId16"/>
    <hyperlink ref="D42" r:id="rId17" display="http://www.ncbi.nlm.nih.gov/entrez/query.fcgi?db=gene&amp;cmd=Retrieve&amp;dopt=full_report&amp;list_uids=166752"/>
    <hyperlink ref="E42" r:id="rId18"/>
    <hyperlink ref="D43" r:id="rId19" display="http://www.ncbi.nlm.nih.gov/entrez/query.fcgi?db=gene&amp;cmd=Retrieve&amp;dopt=full_report&amp;list_uids=83872"/>
    <hyperlink ref="E43" r:id="rId20"/>
    <hyperlink ref="D62" r:id="rId21" display="http://www.ncbi.nlm.nih.gov/entrez/query.fcgi?db=gene&amp;cmd=Retrieve&amp;dopt=full_report&amp;list_uids=56547"/>
    <hyperlink ref="E62" r:id="rId22"/>
    <hyperlink ref="E63" r:id="rId23"/>
    <hyperlink ref="D64" r:id="rId24" display="http://www.ncbi.nlm.nih.gov/entrez/query.fcgi?db=gene&amp;cmd=Retrieve&amp;dopt=full_report&amp;list_uids=22795"/>
    <hyperlink ref="E64" r:id="rId25"/>
    <hyperlink ref="E66" r:id="rId26"/>
    <hyperlink ref="D67" r:id="rId27" display="http://www.ncbi.nlm.nih.gov/entrez/query.fcgi?db=gene&amp;cmd=Retrieve&amp;dopt=full_report&amp;list_uids=59277"/>
    <hyperlink ref="E67" r:id="rId28"/>
    <hyperlink ref="D68" r:id="rId29"/>
    <hyperlink ref="E68" r:id="rId30"/>
    <hyperlink ref="D74" r:id="rId31" display="http://www.ncbi.nlm.nih.gov/entrez/query.fcgi?db=gene&amp;cmd=Retrieve&amp;dopt=full_report&amp;list_uids=64094"/>
    <hyperlink ref="E74" r:id="rId32"/>
    <hyperlink ref="D75" r:id="rId33" display="http://www.ncbi.nlm.nih.gov/entrez/query.fcgi?db=gene&amp;cmd=Retrieve&amp;dopt=full_report&amp;list_uids=6678"/>
    <hyperlink ref="E75" r:id="rId34"/>
    <hyperlink ref="D76" r:id="rId35" display="http://www.ncbi.nlm.nih.gov/entrez/query.fcgi?db=gene&amp;cmd=Retrieve&amp;dopt=full_report&amp;list_uids=10417"/>
    <hyperlink ref="E76" r:id="rId36"/>
    <hyperlink ref="D78" r:id="rId37"/>
    <hyperlink ref="E78" r:id="rId38"/>
    <hyperlink ref="D79" r:id="rId39" display="http://www.ncbi.nlm.nih.gov/entrez/query.fcgi?db=gene&amp;cmd=Retrieve&amp;dopt=full_report&amp;list_uids=7060"/>
    <hyperlink ref="E79" r:id="rId40"/>
    <hyperlink ref="D80" r:id="rId41"/>
    <hyperlink ref="E80" r:id="rId42"/>
    <hyperlink ref="D81" r:id="rId43" display="http://www.ncbi.nlm.nih.gov/entrez/query.fcgi?db=gene&amp;cmd=Retrieve&amp;dopt=full_report&amp;list_uids=27283"/>
    <hyperlink ref="E81" r:id="rId44"/>
    <hyperlink ref="D83" r:id="rId45"/>
    <hyperlink ref="E83" r:id="rId46"/>
    <hyperlink ref="D86" r:id="rId47" display="http://www.ncbi.nlm.nih.gov/entrez/query.fcgi?db=gene&amp;cmd=Retrieve&amp;dopt=full_report&amp;list_uids=64856"/>
    <hyperlink ref="E86" r:id="rId48"/>
    <hyperlink ref="D87" r:id="rId49" display="http://www.ncbi.nlm.nih.gov/entrez/query.fcgi?db=gene&amp;cmd=Retrieve&amp;dopt=full_report&amp;list_uids=340706"/>
    <hyperlink ref="E87" r:id="rId50"/>
    <hyperlink ref="J32" r:id="rId51"/>
    <hyperlink ref="J34" r:id="rId52"/>
    <hyperlink ref="J35" r:id="rId53"/>
    <hyperlink ref="J36" r:id="rId54"/>
    <hyperlink ref="J38" r:id="rId55"/>
    <hyperlink ref="J39" r:id="rId56"/>
    <hyperlink ref="J40" r:id="rId57"/>
    <hyperlink ref="J41" r:id="rId58"/>
    <hyperlink ref="J42" r:id="rId59"/>
    <hyperlink ref="J43" r:id="rId60"/>
    <hyperlink ref="J44" r:id="rId61"/>
    <hyperlink ref="J45" r:id="rId62"/>
    <hyperlink ref="J46" r:id="rId63"/>
    <hyperlink ref="J47" r:id="rId64"/>
    <hyperlink ref="J48" r:id="rId65"/>
    <hyperlink ref="J49" r:id="rId66"/>
    <hyperlink ref="J50" r:id="rId67"/>
    <hyperlink ref="J51" r:id="rId68"/>
    <hyperlink ref="J52" r:id="rId69"/>
    <hyperlink ref="J53" r:id="rId70"/>
    <hyperlink ref="J54" r:id="rId71"/>
    <hyperlink ref="J55" r:id="rId72"/>
    <hyperlink ref="J56" r:id="rId73"/>
    <hyperlink ref="J59" r:id="rId74"/>
    <hyperlink ref="J60" r:id="rId75"/>
    <hyperlink ref="J63" r:id="rId76"/>
    <hyperlink ref="J64" r:id="rId77"/>
    <hyperlink ref="J66" r:id="rId78"/>
    <hyperlink ref="J67" r:id="rId79"/>
    <hyperlink ref="J68" r:id="rId80"/>
    <hyperlink ref="J74" r:id="rId81"/>
    <hyperlink ref="J75" r:id="rId82"/>
    <hyperlink ref="J76" r:id="rId83"/>
    <hyperlink ref="J78" r:id="rId84"/>
    <hyperlink ref="J79" r:id="rId85"/>
    <hyperlink ref="J80" r:id="rId86"/>
    <hyperlink ref="J81" r:id="rId87"/>
    <hyperlink ref="J83" r:id="rId88"/>
    <hyperlink ref="J86" r:id="rId89"/>
    <hyperlink ref="J87" r:id="rId90"/>
    <hyperlink ref="L62" r:id="rId91"/>
    <hyperlink ref="E45" r:id="rId92" display="https://www.uniprot.org/uniprot/P98160"/>
    <hyperlink ref="AA80" r:id="rId93" display="https://www.ncbi.nlm.nih.gov/pubmed/17019968"/>
    <hyperlink ref="Y78" r:id="rId94"/>
    <hyperlink ref="AA35" r:id="rId95"/>
    <hyperlink ref="D2" r:id="rId96" display="http://www.ncbi.nlm.nih.gov/entrez/query.fcgi?db=gene&amp;cmd=Retrieve&amp;dopt=full_report&amp;list_uids=176"/>
    <hyperlink ref="E2" r:id="rId97"/>
    <hyperlink ref="D3" r:id="rId98" display="http://www.ncbi.nlm.nih.gov/entrez/query.fcgi?db=gene&amp;cmd=Retrieve&amp;dopt=full_report&amp;list_uids=102"/>
    <hyperlink ref="E3" r:id="rId99"/>
    <hyperlink ref="D4" r:id="rId100" display="http://www.ncbi.nlm.nih.gov/entrez/query.fcgi?db=gene&amp;cmd=Retrieve&amp;dopt=full_report&amp;list_uids=11093"/>
    <hyperlink ref="E4" r:id="rId101"/>
    <hyperlink ref="D5" r:id="rId102" display="http://www.ncbi.nlm.nih.gov/entrez/query.fcgi?db=gene&amp;cmd=Retrieve&amp;dopt=full_report&amp;list_uids=170690"/>
    <hyperlink ref="E5" r:id="rId103"/>
    <hyperlink ref="D6" r:id="rId104" display="http://www.ncbi.nlm.nih.gov/entrez/query.fcgi?db=gene&amp;cmd=Retrieve&amp;dopt=full_report&amp;list_uids=375790"/>
    <hyperlink ref="E6" r:id="rId105"/>
    <hyperlink ref="E10" r:id="rId106"/>
    <hyperlink ref="D11" r:id="rId107" display="http://www.ncbi.nlm.nih.gov/entrez/query.fcgi?db=gene&amp;cmd=Retrieve&amp;dopt=full_report&amp;list_uids=1308"/>
    <hyperlink ref="E11" r:id="rId108"/>
    <hyperlink ref="D12" r:id="rId109" display="http://www.ncbi.nlm.nih.gov/entrez/query.fcgi?db=gene&amp;cmd=Retrieve&amp;dopt=full_report&amp;list_uids=80781"/>
    <hyperlink ref="E12" r:id="rId110"/>
    <hyperlink ref="D13" r:id="rId111" display="http://www.ncbi.nlm.nih.gov/entrez/query.fcgi?db=gene&amp;cmd=Retrieve&amp;dopt=full_report&amp;list_uids=340267"/>
    <hyperlink ref="E13" r:id="rId112"/>
    <hyperlink ref="D14" r:id="rId113" display="http://www.ncbi.nlm.nih.gov/entrez/query.fcgi?db=gene&amp;cmd=Retrieve&amp;dopt=full_report&amp;list_uids=1280"/>
    <hyperlink ref="E14" r:id="rId114"/>
    <hyperlink ref="E15" r:id="rId115" location="function"/>
    <hyperlink ref="D16" r:id="rId116" display="http://www.ncbi.nlm.nih.gov/entrez/query.fcgi?db=gene&amp;cmd=Retrieve&amp;dopt=full_report&amp;list_uids=1284"/>
    <hyperlink ref="E16" r:id="rId117"/>
    <hyperlink ref="D17" r:id="rId118" display="http://www.ncbi.nlm.nih.gov/entrez/query.fcgi?db=gene&amp;cmd=Retrieve&amp;dopt=full_report&amp;list_uids=1285"/>
    <hyperlink ref="E17" r:id="rId119"/>
    <hyperlink ref="D18" r:id="rId120" display="http://www.ncbi.nlm.nih.gov/entrez/query.fcgi?db=gene&amp;cmd=Retrieve&amp;dopt=full_report&amp;list_uids=1286"/>
    <hyperlink ref="E18" r:id="rId121"/>
    <hyperlink ref="D19" r:id="rId122" display="http://www.ncbi.nlm.nih.gov/entrez/query.fcgi?db=gene&amp;cmd=Retrieve&amp;dopt=full_report&amp;list_uids=1287"/>
    <hyperlink ref="E19" r:id="rId123"/>
    <hyperlink ref="D20" r:id="rId124" display="http://www.ncbi.nlm.nih.gov/entrez/query.fcgi?db=gene&amp;cmd=Retrieve&amp;dopt=full_report&amp;list_uids=1288"/>
    <hyperlink ref="E20" r:id="rId125"/>
    <hyperlink ref="D22" r:id="rId126" display="http://www.ncbi.nlm.nih.gov/entrez/query.fcgi?db=gene&amp;cmd=Retrieve&amp;dopt=full_report&amp;list_uids=1294"/>
    <hyperlink ref="E22" r:id="rId127"/>
    <hyperlink ref="D23" r:id="rId128" display="http://www.ncbi.nlm.nih.gov/entrez/query.fcgi?db=gene&amp;cmd=Retrieve&amp;dopt=full_report&amp;list_uids=1295"/>
    <hyperlink ref="E23" r:id="rId129"/>
    <hyperlink ref="D24" r:id="rId130" display="http://www.ncbi.nlm.nih.gov/entrez/query.fcgi?db=gene&amp;cmd=Retrieve&amp;dopt=full_report&amp;list_uids=1296"/>
    <hyperlink ref="E24" r:id="rId131"/>
    <hyperlink ref="D25" r:id="rId132" display="http://www.ncbi.nlm.nih.gov/entrez/query.fcgi?db=gene&amp;cmd=Retrieve&amp;dopt=full_report&amp;list_uids=1471"/>
    <hyperlink ref="E25" r:id="rId133"/>
    <hyperlink ref="D27" r:id="rId134" display="http://www.ncbi.nlm.nih.gov/entrez/query.fcgi?db=gene&amp;cmd=Retrieve&amp;dopt=full_report&amp;list_uids=2202"/>
    <hyperlink ref="E27" r:id="rId135"/>
    <hyperlink ref="D28" r:id="rId136" display="http://www.ncbi.nlm.nih.gov/entrez/query.fcgi?db=gene&amp;cmd=Retrieve&amp;dopt=full_report&amp;list_uids=30008"/>
    <hyperlink ref="E28" r:id="rId137"/>
    <hyperlink ref="J2" r:id="rId138"/>
    <hyperlink ref="J3" r:id="rId139"/>
    <hyperlink ref="J4" r:id="rId140"/>
    <hyperlink ref="J5" r:id="rId141"/>
    <hyperlink ref="J6" r:id="rId142"/>
    <hyperlink ref="J12" r:id="rId143"/>
    <hyperlink ref="J13" r:id="rId144"/>
    <hyperlink ref="J14" r:id="rId145"/>
    <hyperlink ref="J15" r:id="rId146"/>
    <hyperlink ref="J16" r:id="rId147"/>
    <hyperlink ref="J17" r:id="rId148"/>
    <hyperlink ref="J18" r:id="rId149"/>
    <hyperlink ref="J19" r:id="rId150"/>
    <hyperlink ref="J20" r:id="rId151"/>
    <hyperlink ref="J22" r:id="rId152"/>
    <hyperlink ref="J23" r:id="rId153"/>
    <hyperlink ref="J24" r:id="rId154"/>
    <hyperlink ref="J25" r:id="rId155"/>
    <hyperlink ref="J27" r:id="rId156"/>
    <hyperlink ref="J28" r:id="rId157"/>
    <hyperlink ref="AA3" r:id="rId158" display="https://www.ncbi.nlm.nih.gov/pmc/articles/PMC5878725/"/>
    <hyperlink ref="Y3" r:id="rId159"/>
    <hyperlink ref="Y4" r:id="rId160"/>
    <hyperlink ref="AA5" r:id="rId161"/>
    <hyperlink ref="Y23" r:id="rId162" display="https://www.ncbi.nlm.nih.gov/pubmed/2226849"/>
    <hyperlink ref="Y24" r:id="rId163"/>
    <hyperlink ref="AA68" r:id="rId164"/>
    <hyperlink ref="AA61" r:id="rId165" display="https://www.ncbi.nlm.nih.gov/pubmed/25520167"/>
    <hyperlink ref="AF76" r:id="rId166" display="https://www.ncbi.nlm.nih.gov/pubmed/25520167"/>
    <hyperlink ref="A29" r:id="rId167" tooltip="MGI:MGI:107444 (go to the details page for Efna5)" display="http://amigo.geneontology.org/amigo/gene_product/MGI:MGI:107444"/>
    <hyperlink ref="A8" r:id="rId168" tooltip="MGI:MGI:88022 (go to the details page for Ang)" display="http://amigo.geneontology.org/amigo/gene_product/MGI:MGI:88022"/>
    <hyperlink ref="A37" r:id="rId169" tooltip="MGI:MGI:104723 (go to the details page for Fgf9)" display="http://amigo.geneontology.org/amigo/gene_product/MGI:MGI:104723"/>
    <hyperlink ref="N2" r:id="rId170" display="1 - "/>
    <hyperlink ref="P2" r:id="rId171"/>
    <hyperlink ref="N45" r:id="rId172"/>
    <hyperlink ref="P6" r:id="rId173"/>
    <hyperlink ref="P45" r:id="rId174"/>
    <hyperlink ref="R2" r:id="rId175" display="3 - Rat Dermal Epidermal Junction"/>
    <hyperlink ref="T2" r:id="rId176"/>
    <hyperlink ref="N6" r:id="rId177"/>
    <hyperlink ref="R6" r:id="rId178"/>
    <hyperlink ref="T6" r:id="rId179"/>
    <hyperlink ref="V6" r:id="rId180"/>
    <hyperlink ref="N10" r:id="rId181"/>
    <hyperlink ref="N12" r:id="rId182"/>
    <hyperlink ref="P10" r:id="rId183"/>
    <hyperlink ref="P12" r:id="rId184"/>
    <hyperlink ref="R10" r:id="rId185"/>
    <hyperlink ref="R12" r:id="rId186"/>
    <hyperlink ref="T10" r:id="rId187" display="3 - Limbal + amniotic human BM"/>
    <hyperlink ref="T12" r:id="rId188" display="3 - Limbal + amniotic human BM"/>
    <hyperlink ref="V12" r:id="rId189"/>
    <hyperlink ref="V10" r:id="rId190"/>
    <hyperlink ref="N15" r:id="rId191"/>
    <hyperlink ref="N16" r:id="rId192"/>
    <hyperlink ref="N17" r:id="rId193"/>
    <hyperlink ref="N18" r:id="rId194"/>
    <hyperlink ref="N19" r:id="rId195"/>
    <hyperlink ref="N20" r:id="rId196"/>
    <hyperlink ref="P15" r:id="rId197" display="2 - COL4A2 eyes, GBM mice"/>
    <hyperlink ref="R15" r:id="rId198"/>
    <hyperlink ref="P19" r:id="rId199"/>
    <hyperlink ref="T15" r:id="rId200"/>
    <hyperlink ref="P17" r:id="rId201"/>
    <hyperlink ref="R17" r:id="rId202"/>
    <hyperlink ref="V15" r:id="rId203"/>
    <hyperlink ref="V16" r:id="rId204"/>
    <hyperlink ref="V17" r:id="rId205"/>
    <hyperlink ref="V19" r:id="rId206"/>
    <hyperlink ref="V18" r:id="rId207" display="5- mouse GBM"/>
    <hyperlink ref="T17" r:id="rId208"/>
    <hyperlink ref="R19" r:id="rId209"/>
    <hyperlink ref="T19" r:id="rId210" display="5 - human GBM"/>
    <hyperlink ref="P16" r:id="rId211"/>
    <hyperlink ref="P20" r:id="rId212"/>
    <hyperlink ref="R16" r:id="rId213"/>
    <hyperlink ref="T16" r:id="rId214" display="5 - human GBM"/>
    <hyperlink ref="P18" r:id="rId215"/>
    <hyperlink ref="R18" r:id="rId216" display="4 - human"/>
    <hyperlink ref="T18" r:id="rId217"/>
    <hyperlink ref="R20" r:id="rId218"/>
    <hyperlink ref="T20" r:id="rId219"/>
    <hyperlink ref="V20" r:id="rId220"/>
    <hyperlink ref="N22" r:id="rId221" display="1 - limbal and corneal epithelium"/>
    <hyperlink ref="P22" r:id="rId222"/>
    <hyperlink ref="R22" r:id="rId223"/>
    <hyperlink ref="T22" r:id="rId224"/>
    <hyperlink ref="V22" r:id="rId225"/>
    <hyperlink ref="N32" r:id="rId226" location="bb0205"/>
    <hyperlink ref="P32" r:id="rId227"/>
    <hyperlink ref="R32" r:id="rId228"/>
    <hyperlink ref="T32" r:id="rId229"/>
    <hyperlink ref="V32" r:id="rId230"/>
    <hyperlink ref="N34" r:id="rId231"/>
    <hyperlink ref="P34" r:id="rId232"/>
    <hyperlink ref="R34" r:id="rId233"/>
    <hyperlink ref="T34" r:id="rId234"/>
    <hyperlink ref="V34" r:id="rId235"/>
    <hyperlink ref="N38" r:id="rId236"/>
    <hyperlink ref="P38" r:id="rId237" location="i0033-7587-190-4-361-b29"/>
    <hyperlink ref="R38" r:id="rId238"/>
    <hyperlink ref="T38" r:id="rId239"/>
    <hyperlink ref="V38" r:id="rId240"/>
    <hyperlink ref="N39" r:id="rId241"/>
    <hyperlink ref="N40" r:id="rId242"/>
    <hyperlink ref="P39" r:id="rId243"/>
    <hyperlink ref="Q39" r:id="rId244" location="CR31" tooltip="View reference" display="https://link.springer.com/article/10.1007%2Fs00418-013-1150-5 - CR31"/>
    <hyperlink ref="P42" r:id="rId245"/>
    <hyperlink ref="R39" r:id="rId246"/>
    <hyperlink ref="P40" r:id="rId247" display="3 - mice tail skin BM"/>
    <hyperlink ref="N41" r:id="rId248" display="3 - mice tail skin BM"/>
    <hyperlink ref="N42" r:id="rId249" display="3 - mice tail skin BM"/>
    <hyperlink ref="S39" r:id="rId250" location="CR12" tooltip="View reference" display="https://link.springer.com/article/10.1007%2Fs00418-008-0453-4 - CR12"/>
    <hyperlink ref="T39" r:id="rId251"/>
    <hyperlink ref="R40" r:id="rId252" display="4 - Embryonic basement membranes"/>
    <hyperlink ref="P41" r:id="rId253" display="4 - Embryonic basement membranes"/>
    <hyperlink ref="R42" r:id="rId254" display="4 - Embryonic basement membranes"/>
    <hyperlink ref="U39" r:id="rId255" location="bib17" display="https://www.sciencedirect.com/science/article/pii/S0945053X07000820?via%3Dihub - bib17"/>
    <hyperlink ref="S40" r:id="rId256" location="bib11" display="https://www.sciencedirect.com/science/article/pii/S0945053X07000820?via%3Dihub - bib11"/>
    <hyperlink ref="Q41" r:id="rId257" location="bib1" display="https://www.sciencedirect.com/science/article/pii/S0945053X07000820?via%3Dihub - bib1"/>
    <hyperlink ref="V39" r:id="rId258"/>
    <hyperlink ref="T40" r:id="rId259" display="5 - multiple tissues"/>
    <hyperlink ref="R41" r:id="rId260" display="5 - multiple tissues"/>
    <hyperlink ref="T42" r:id="rId261" display="5 - multiple tissues"/>
    <hyperlink ref="W39" r:id="rId262" location="bib4" display="https://www.sciencedirect.com/science/article/pii/S0945053X07000406?via%3Dihub - bib4"/>
    <hyperlink ref="S41" r:id="rId263" location="bib4" display="https://www.sciencedirect.com/science/article/pii/S0945053X07000406?via%3Dihub - bib4"/>
    <hyperlink ref="U40" r:id="rId264" location="bib3" display="https://www.sciencedirect.com/science/article/pii/S0945053X07000406?via%3Dihub - bib3"/>
    <hyperlink ref="V40" r:id="rId265"/>
    <hyperlink ref="T41" r:id="rId266" display="5 - glomerulus"/>
    <hyperlink ref="V41" r:id="rId267"/>
    <hyperlink ref="V42" r:id="rId268"/>
    <hyperlink ref="R45" r:id="rId269"/>
    <hyperlink ref="T45" r:id="rId270"/>
    <hyperlink ref="V45" r:id="rId271"/>
    <hyperlink ref="N46" r:id="rId272"/>
    <hyperlink ref="N47" r:id="rId273"/>
    <hyperlink ref="N49" r:id="rId274"/>
    <hyperlink ref="N54" r:id="rId275"/>
    <hyperlink ref="N50" r:id="rId276"/>
    <hyperlink ref="O46" r:id="rId277" location="bib12" display="https://www.ncbi.nlm.nih.gov/pmc/articles/PMC4044709/ - bib12"/>
    <hyperlink ref="P46" r:id="rId278"/>
    <hyperlink ref="Q46" r:id="rId279" location="R12" display="https://www.ncbi.nlm.nih.gov/pmc/articles/PMC3277781/ - R12"/>
    <hyperlink ref="R46" r:id="rId280" location="SD3"/>
    <hyperlink ref="R47" r:id="rId281" location="SD3"/>
    <hyperlink ref="R49" r:id="rId282" location="SD3"/>
    <hyperlink ref="R50" r:id="rId283" location="SD3"/>
    <hyperlink ref="S46" r:id="rId284" location="R45" display="https://www.ncbi.nlm.nih.gov/pmc/articles/PMC3259268/ - R45"/>
    <hyperlink ref="T46" r:id="rId285"/>
    <hyperlink ref="T50" r:id="rId286"/>
    <hyperlink ref="V46" r:id="rId287"/>
    <hyperlink ref="V50" r:id="rId288"/>
    <hyperlink ref="W50" r:id="rId289" location="ref-25" display="https://dev.biologists.org/content/131/10/2247.long - ref-25"/>
    <hyperlink ref="P47" r:id="rId290"/>
    <hyperlink ref="U47" r:id="rId291" location="ref-12" display="http://www.jbc.org/content/279/11/10286.long - ref-12"/>
    <hyperlink ref="T47" r:id="rId292" display="2 - mice muscle BM"/>
    <hyperlink ref="V47" r:id="rId293"/>
    <hyperlink ref="V49" r:id="rId294"/>
    <hyperlink ref="N51" r:id="rId295" display="5 - adult adrenal cortex"/>
    <hyperlink ref="N52" r:id="rId296" display="5 - adult adrenal cortex"/>
    <hyperlink ref="N48" r:id="rId297"/>
    <hyperlink ref="P48" r:id="rId298" display="3 - mouse lung"/>
    <hyperlink ref="P51" r:id="rId299"/>
    <hyperlink ref="P52" r:id="rId300"/>
    <hyperlink ref="R48" r:id="rId301" display="2 - mice GBM"/>
    <hyperlink ref="Q51" r:id="rId302" location="bb0140" display="https://www.sciencedirect.com/science/article/pii/S008525381552067X?via%3Dihub - bb0140"/>
    <hyperlink ref="Q52" r:id="rId303" tooltip="Learn more about Fusion Protein from ScienceDirect's AI-generated Topic Pages" display="https://www.sciencedirect.com/topics/medicine-and-dentistry/fusion-protein"/>
    <hyperlink ref="P54" r:id="rId304"/>
    <hyperlink ref="Q54" r:id="rId305" location="bb0275" display="https://www.sciencedirect.com/science/article/pii/S008525381552067X?via%3Dihub - bb0275"/>
    <hyperlink ref="T48" r:id="rId306"/>
    <hyperlink ref="R51" r:id="rId307" display="4 - skin"/>
    <hyperlink ref="R54" r:id="rId308" display="4 - skin"/>
    <hyperlink ref="W48" r:id="rId309" location="B1" display="https://www.ncbi.nlm.nih.gov/pmc/articles/PMC2139892/ - B1"/>
    <hyperlink ref="V48" r:id="rId310"/>
    <hyperlink ref="U52" r:id="rId311" location="B72" display="https://www.ncbi.nlm.nih.gov/pmc/articles/PMC2139892/ - B72"/>
    <hyperlink ref="U49" r:id="rId312" location="B58" display="https://www.ncbi.nlm.nih.gov/pmc/articles/PMC2139892/ - B58"/>
    <hyperlink ref="T49" r:id="rId313" display="5 - mice, wide distribution"/>
    <hyperlink ref="T54" r:id="rId314" display="5 - mice, wide distribution"/>
    <hyperlink ref="T51" r:id="rId315" display="5 - mice, wide distribution"/>
    <hyperlink ref="T52" r:id="rId316" display="5 - mice, wide distribution"/>
    <hyperlink ref="P49" r:id="rId317"/>
    <hyperlink ref="W52" r:id="rId318" location="CR32" display="https://www.ncbi.nlm.nih.gov/pmc/articles/PMC2921056/ - CR32"/>
    <hyperlink ref="V51" r:id="rId319"/>
    <hyperlink ref="V52" r:id="rId320"/>
    <hyperlink ref="R52" r:id="rId321"/>
    <hyperlink ref="N53" r:id="rId322"/>
    <hyperlink ref="P53" r:id="rId323"/>
    <hyperlink ref="P50" r:id="rId324"/>
    <hyperlink ref="N55" r:id="rId325" display="2 - GBM, human"/>
    <hyperlink ref="R53" r:id="rId326"/>
    <hyperlink ref="T53" r:id="rId327"/>
    <hyperlink ref="V54" r:id="rId328"/>
    <hyperlink ref="V53" r:id="rId329"/>
    <hyperlink ref="R55" r:id="rId330" display="5 - skin"/>
    <hyperlink ref="S55" r:id="rId331" location="R36" display="https://www.ncbi.nlm.nih.gov/pmc/articles/PMC5794664/ - R36"/>
    <hyperlink ref="N56" r:id="rId332"/>
    <hyperlink ref="P56" r:id="rId333"/>
    <hyperlink ref="S56" r:id="rId334" location="bib31" display="https://onlinelibrary.wiley.com/doi/full/10.1002/dneu.22057 - bib31"/>
    <hyperlink ref="R56" r:id="rId335"/>
    <hyperlink ref="P55" r:id="rId336" display="3 - skin BM"/>
    <hyperlink ref="T55" r:id="rId337"/>
    <hyperlink ref="V55" r:id="rId338"/>
    <hyperlink ref="T56" r:id="rId339"/>
    <hyperlink ref="V56" r:id="rId340"/>
    <hyperlink ref="N59" r:id="rId341"/>
    <hyperlink ref="O59" r:id="rId342" location="bib23" display="https://www.sciencedirect.com/science/article/pii/S0945053X0500017X?via%3Dihub - bib23"/>
    <hyperlink ref="P59" r:id="rId343"/>
    <hyperlink ref="R59" r:id="rId344"/>
    <hyperlink ref="S59" r:id="rId345" location="bib29" display="https://www.sciencedirect.com/science/article/pii/S0945053X07000613?via%3Dihub - bib29"/>
    <hyperlink ref="T59" r:id="rId346"/>
    <hyperlink ref="V59" r:id="rId347"/>
    <hyperlink ref="N63" r:id="rId348"/>
    <hyperlink ref="P63" r:id="rId349"/>
    <hyperlink ref="R63" r:id="rId350"/>
    <hyperlink ref="T63" r:id="rId351"/>
    <hyperlink ref="T64" r:id="rId352"/>
    <hyperlink ref="V63" r:id="rId353" location="SD2"/>
    <hyperlink ref="N64" r:id="rId354"/>
    <hyperlink ref="O64" r:id="rId355" location="BIB43" display="https://www.sciencedirect.com/science/article/pii/S0022283698920046 - BIB43"/>
    <hyperlink ref="P64" r:id="rId356"/>
    <hyperlink ref="R64" r:id="rId357"/>
    <hyperlink ref="V64" r:id="rId358"/>
    <hyperlink ref="W64" r:id="rId359" location="bib26" display="https://onlinelibrary.wiley.com/doi/full/10.1002/dvdy.20425 - bib26"/>
    <hyperlink ref="N67" r:id="rId360"/>
    <hyperlink ref="P67" r:id="rId361"/>
    <hyperlink ref="S67" r:id="rId362" location="R29" display="https://www.ncbi.nlm.nih.gov/pmc/articles/PMC3296891/ - R29"/>
    <hyperlink ref="R67" r:id="rId363" display="3 - descemet's membrane"/>
    <hyperlink ref="T67" r:id="rId364"/>
    <hyperlink ref="V67" r:id="rId365"/>
    <hyperlink ref="N75" r:id="rId366"/>
    <hyperlink ref="P75" r:id="rId367"/>
    <hyperlink ref="R75" r:id="rId368"/>
    <hyperlink ref="T75" r:id="rId369"/>
    <hyperlink ref="V75" r:id="rId370"/>
    <hyperlink ref="N81" r:id="rId371"/>
    <hyperlink ref="P81" r:id="rId372"/>
    <hyperlink ref="R81" r:id="rId373"/>
    <hyperlink ref="T81" r:id="rId374" display="3 - human (in juvenile idiopathic arthritis)"/>
    <hyperlink ref="V81" r:id="rId375"/>
    <hyperlink ref="N83" r:id="rId376" location="bb0140"/>
    <hyperlink ref="P83" r:id="rId377"/>
    <hyperlink ref="T83" r:id="rId378" display="3 - retinal vascular basement membranes"/>
    <hyperlink ref="U83" r:id="rId379" tooltip="Learn more about Tenascin from ScienceDirect's AI-generated Topic Pages" display="https://www.sciencedirect.com/topics/medicine-and-dentistry/tenascin"/>
    <hyperlink ref="V83" r:id="rId380"/>
    <hyperlink ref="R83" r:id="rId381"/>
    <hyperlink ref="N87" r:id="rId382"/>
    <hyperlink ref="P87" r:id="rId383"/>
    <hyperlink ref="R87" r:id="rId384"/>
    <hyperlink ref="S87" r:id="rId385" location="bib4" display="https://www.sciencedirect.com/science/article/pii/S0945053X09001024?via%3Dihub - bib4"/>
    <hyperlink ref="Q87" r:id="rId386" location="bib4" display="https://www.sciencedirect.com/science/article/pii/S0945053X09001024?via%3Dihub - bib4"/>
    <hyperlink ref="T87" r:id="rId387"/>
    <hyperlink ref="V87" r:id="rId388"/>
    <hyperlink ref="N79" r:id="rId389"/>
    <hyperlink ref="P79" r:id="rId390"/>
    <hyperlink ref="AA79" r:id="rId391"/>
    <hyperlink ref="R79" r:id="rId392"/>
    <hyperlink ref="N85" r:id="rId393"/>
    <hyperlink ref="P85" r:id="rId394"/>
    <hyperlink ref="R85" r:id="rId395"/>
    <hyperlink ref="T85" r:id="rId396"/>
    <hyperlink ref="V85" r:id="rId397"/>
    <hyperlink ref="N84" r:id="rId398"/>
    <hyperlink ref="P84" r:id="rId399"/>
    <hyperlink ref="R84" r:id="rId400"/>
    <hyperlink ref="T84" r:id="rId401"/>
    <hyperlink ref="U84" r:id="rId402" location="BIB4" display="https://www.sciencedirect.com/science/article/pii/S0378595502006354?via%3Dihub - BIB4"/>
    <hyperlink ref="V84" r:id="rId403"/>
    <hyperlink ref="N86" r:id="rId404"/>
    <hyperlink ref="P86" r:id="rId405"/>
    <hyperlink ref="R86" r:id="rId406"/>
    <hyperlink ref="T86" r:id="rId407"/>
    <hyperlink ref="V86" r:id="rId408"/>
    <hyperlink ref="N80" r:id="rId409"/>
    <hyperlink ref="N78" r:id="rId410"/>
    <hyperlink ref="N74" r:id="rId411"/>
    <hyperlink ref="N72" r:id="rId412"/>
    <hyperlink ref="P72" r:id="rId413"/>
    <hyperlink ref="N23" r:id="rId414"/>
    <hyperlink ref="N24" r:id="rId415"/>
    <hyperlink ref="P23" r:id="rId416"/>
    <hyperlink ref="P24" r:id="rId417"/>
    <hyperlink ref="R23" r:id="rId418"/>
    <hyperlink ref="R24" r:id="rId419"/>
    <hyperlink ref="N27" r:id="rId420"/>
    <hyperlink ref="P27" r:id="rId421"/>
    <hyperlink ref="N28" r:id="rId422" display="2 - mouse heart"/>
    <hyperlink ref="R27" r:id="rId423"/>
    <hyperlink ref="T27" r:id="rId424"/>
    <hyperlink ref="V27" r:id="rId425"/>
    <hyperlink ref="P28" r:id="rId426"/>
    <hyperlink ref="V28" r:id="rId427" display="5 - mouse, various tissues"/>
    <hyperlink ref="N35" r:id="rId428"/>
    <hyperlink ref="Y35" r:id="rId429"/>
    <hyperlink ref="N66" r:id="rId430"/>
    <hyperlink ref="P66" r:id="rId431"/>
    <hyperlink ref="N25" r:id="rId432"/>
    <hyperlink ref="P25" r:id="rId433"/>
    <hyperlink ref="N13" r:id="rId434"/>
    <hyperlink ref="P13" r:id="rId435"/>
    <hyperlink ref="N3" r:id="rId436" display="1 - co-localising at basolateral membrane"/>
    <hyperlink ref="N4" r:id="rId437"/>
    <hyperlink ref="N11" r:id="rId438" display="3 - Limbal + amniotic human BM"/>
    <hyperlink ref="P11" r:id="rId439"/>
    <hyperlink ref="R11" r:id="rId440"/>
    <hyperlink ref="N5" r:id="rId441"/>
    <hyperlink ref="N7" r:id="rId442"/>
    <hyperlink ref="P7" r:id="rId443"/>
    <hyperlink ref="R7" r:id="rId444"/>
    <hyperlink ref="S7" r:id="rId445" location="bib27" display="https://onlinelibrary.wiley.com/doi/full/10.1002/jcb.21465 - bib27"/>
    <hyperlink ref="T7" r:id="rId446"/>
    <hyperlink ref="V7" r:id="rId447"/>
    <hyperlink ref="N37" r:id="rId448"/>
    <hyperlink ref="AA37" r:id="rId449"/>
    <hyperlink ref="Y37" r:id="rId450"/>
    <hyperlink ref="N26" r:id="rId451"/>
    <hyperlink ref="P26" r:id="rId452"/>
    <hyperlink ref="N31" r:id="rId453"/>
    <hyperlink ref="N29" r:id="rId454"/>
    <hyperlink ref="N8" r:id="rId455"/>
    <hyperlink ref="AA8" r:id="rId456"/>
    <hyperlink ref="N36" r:id="rId457"/>
    <hyperlink ref="P36" r:id="rId458"/>
    <hyperlink ref="N58" r:id="rId459" display="2 - vascular BM, co-localising with collagen"/>
    <hyperlink ref="N62" r:id="rId460"/>
    <hyperlink ref="N61" r:id="rId461"/>
    <hyperlink ref="N43" r:id="rId462"/>
    <hyperlink ref="N44" r:id="rId463"/>
    <hyperlink ref="P43" r:id="rId464"/>
    <hyperlink ref="N60" r:id="rId465"/>
    <hyperlink ref="P74" r:id="rId466"/>
    <hyperlink ref="N76" r:id="rId467"/>
    <hyperlink ref="N68" r:id="rId468"/>
    <hyperlink ref="N14" r:id="rId469"/>
    <hyperlink ref="N33" r:id="rId470"/>
    <hyperlink ref="O33" r:id="rId471" location="CR7" display="https://www.ncbi.nlm.nih.gov/pmc/articles/PMC6148073/ - CR7"/>
    <hyperlink ref="P33" r:id="rId472"/>
    <hyperlink ref="R33" r:id="rId473"/>
    <hyperlink ref="S33" r:id="rId474" location="CR5" tooltip="View reference" display="https://link.springer.com/chapter/10.1007%2F978-3-319-75402-4_33 - CR5"/>
    <hyperlink ref="T33" r:id="rId475"/>
    <hyperlink ref="V33" r:id="rId476"/>
    <hyperlink ref="D7" r:id="rId477" display="http://www.ncbi.nlm.nih.gov/entrez/query.fcgi?db=gene&amp;cmd=Retrieve&amp;dopt=full_report&amp;list_uids=401138"/>
    <hyperlink ref="E7" r:id="rId478" display="http://www.uniprot.org/uniprot/Q6UX39"/>
    <hyperlink ref="J7" r:id="rId479" display="https://www.mousephenotype.org/data/genes/MGI:1918671"/>
    <hyperlink ref="D33" r:id="rId480" display="http://www.ncbi.nlm.nih.gov/entrez/query.fcgi?db=gene&amp;cmd=Retrieve&amp;dopt=full_report&amp;list_uids=2199"/>
    <hyperlink ref="E33" r:id="rId481" display="http://www.uniprot.org/uniprot/P98095"/>
    <hyperlink ref="J33" r:id="rId482" display="https://www.mousephenotype.org/data/genes/MGI:95488"/>
    <hyperlink ref="J84" r:id="rId483" display="https://www.mousephenotype.org/data/genes/MGI:1341292"/>
    <hyperlink ref="J85" r:id="rId484" display="https://www.mousephenotype.org/data/genes/MGI:98940"/>
    <hyperlink ref="J26" r:id="rId485" display="https://www.mousephenotype.org/data/genes/MGI:104627"/>
    <hyperlink ref="J72" r:id="rId486" display="https://www.mousephenotype.org/data/genes/MGI:108080"/>
    <hyperlink ref="J37" r:id="rId487" display="https://www.mousephenotype.org/data/genes/MGI:104723"/>
    <hyperlink ref="J8" r:id="rId488" display="https://www.mousephenotype.org/data/genes/MGI:88022"/>
    <hyperlink ref="J29" r:id="rId489" display="https://www.mousephenotype.org/data/genes/MGI:107444"/>
    <hyperlink ref="J31" r:id="rId490" display="https://www.mousephenotype.org/data/genes/MGI:1890169"/>
    <hyperlink ref="J58" r:id="rId491" display="https://www.mousephenotype.org/data/genes/MGI:1914823"/>
    <hyperlink ref="D84" r:id="rId492" display="http://www.ncbi.nlm.nih.gov/entrez/query.fcgi?db=gene&amp;cmd=Retrieve&amp;dopt=full_report&amp;list_uids=7399"/>
    <hyperlink ref="E84" r:id="rId493" display="http://www.uniprot.org/uniprot/O75445"/>
    <hyperlink ref="D85" r:id="rId494" display="http://www.ncbi.nlm.nih.gov/entrez/query.fcgi?db=gene&amp;cmd=Retrieve&amp;dopt=full_report&amp;list_uids=7448"/>
    <hyperlink ref="E85" r:id="rId495" display="http://www.uniprot.org/uniprot/P04004"/>
    <hyperlink ref="E26" r:id="rId496" display="http://www.uniprot.org/uniprot/Q03001"/>
    <hyperlink ref="D72" r:id="rId497" display="http://www.ncbi.nlm.nih.gov/entrez/query.fcgi?db=gene&amp;cmd=Retrieve&amp;dopt=full_report&amp;list_uids=5176"/>
    <hyperlink ref="E72" r:id="rId498" display="http://www.uniprot.org/uniprot/P36955"/>
    <hyperlink ref="D37" r:id="rId499" display="http://www.ncbi.nlm.nih.gov/entrez/query.fcgi?db=gene&amp;cmd=Retrieve&amp;dopt=full_report&amp;list_uids=2254"/>
    <hyperlink ref="E37" r:id="rId500" display="http://www.uniprot.org/uniprot/P31371"/>
    <hyperlink ref="D8" r:id="rId501" display="http://www.ncbi.nlm.nih.gov/entrez/query.fcgi?db=gene&amp;cmd=Retrieve&amp;dopt=full_report&amp;list_uids=283"/>
    <hyperlink ref="E8" r:id="rId502" display="http://www.uniprot.org/uniprot/P03950"/>
    <hyperlink ref="E29" r:id="rId503" display="http://www.uniprot.org/uniprot/P52803"/>
    <hyperlink ref="D29" r:id="rId504" display="http://www.ncbi.nlm.nih.gov/entrez/query.fcgi?db=gene&amp;cmd=Retrieve&amp;dopt=full_report&amp;list_uids=1946"/>
    <hyperlink ref="D31" r:id="rId505" display="http://www.ncbi.nlm.nih.gov/entrez/query.fcgi?db=gene&amp;cmd=Retrieve&amp;dopt=full_report&amp;list_uids=55914"/>
    <hyperlink ref="D58" r:id="rId506" display="http://www.ncbi.nlm.nih.gov/entrez/query.fcgi?db=gene&amp;cmd=Retrieve&amp;dopt=full_report&amp;list_uids=84171"/>
    <hyperlink ref="E31" r:id="rId507" display="http://www.uniprot.org/uniprot/Q96RT1"/>
    <hyperlink ref="E58" r:id="rId508" display="http://www.uniprot.org/uniprot/Q96JB6"/>
    <hyperlink ref="N21" r:id="rId509"/>
    <hyperlink ref="P21" r:id="rId510" location="T2"/>
    <hyperlink ref="Y13" r:id="rId511"/>
    <hyperlink ref="Y43" r:id="rId512" display="https://jasn.asnjournals.org/content/25/5/939/tab-figures-data"/>
    <hyperlink ref="Y77" r:id="rId513"/>
    <hyperlink ref="Y68" r:id="rId514"/>
    <hyperlink ref="Y80" r:id="rId515"/>
    <hyperlink ref="Y14" r:id="rId516"/>
    <hyperlink ref="Y58" r:id="rId517"/>
    <hyperlink ref="Y21" r:id="rId518"/>
    <hyperlink ref="D70" r:id="rId519"/>
    <hyperlink ref="E70" r:id="rId520"/>
    <hyperlink ref="I70" r:id="rId521"/>
    <hyperlink ref="AA70" r:id="rId522"/>
    <hyperlink ref="N70" r:id="rId523"/>
    <hyperlink ref="D21" r:id="rId524" display="http://www.ncbi.nlm.nih.gov/entrez/query.fcgi?db=gene&amp;cmd=Retrieve&amp;dopt=full_report&amp;list_uids=1291"/>
    <hyperlink ref="E21" r:id="rId525" display="http://www.uniprot.org/uniprot/P12109"/>
    <hyperlink ref="J21" r:id="rId526" display="https://www.mousephenotype.org/data/genes/MGI:88459"/>
    <hyperlink ref="Y82" r:id="rId527"/>
    <hyperlink ref="E82" r:id="rId528" display="http://www.uniprot.org/uniprot/Q9GZM7"/>
    <hyperlink ref="J82" r:id="rId529" display="https://www.mousephenotype.org/data/genes/MGI:2137617"/>
    <hyperlink ref="N82" r:id="rId530"/>
    <hyperlink ref="P82" r:id="rId531"/>
    <hyperlink ref="D69" r:id="rId532" display="http://www.ncbi.nlm.nih.gov/entrez/query.fcgi?db=gene&amp;cmd=Retrieve&amp;dopt=full_report&amp;list_uids=10631"/>
    <hyperlink ref="E69" r:id="rId533" display="http://www.uniprot.org/uniprot/Q15063"/>
    <hyperlink ref="J69" r:id="rId534" display="https://www.mousephenotype.org/data/genes/MGI:1926321"/>
    <hyperlink ref="N69" r:id="rId535"/>
    <hyperlink ref="P69" r:id="rId536"/>
    <hyperlink ref="R69" r:id="rId537"/>
    <hyperlink ref="T69" r:id="rId538"/>
    <hyperlink ref="V69" r:id="rId539"/>
    <hyperlink ref="N9" r:id="rId540"/>
    <hyperlink ref="P9" r:id="rId541"/>
    <hyperlink ref="R9" r:id="rId542"/>
    <hyperlink ref="W40" r:id="rId543" location="bib4" display="https://www.sciencedirect.com/science/article/pii/S0945053X07000406?via%3Dihub - bib4"/>
    <hyperlink ref="Q40" r:id="rId544" location="CR12" tooltip="View reference" display="https://link.springer.com/article/10.1007%2Fs00418-008-0453-4 - CR12"/>
    <hyperlink ref="O41" r:id="rId545" location="CR12" tooltip="View reference" display="https://link.springer.com/article/10.1007%2Fs00418-008-0453-4 - CR12"/>
    <hyperlink ref="O42" r:id="rId546" location="CR12" tooltip="View reference" display="https://link.springer.com/article/10.1007%2Fs00418-008-0453-4 - CR12"/>
    <hyperlink ref="Q42" r:id="rId547" location="bib1" display="https://www.sciencedirect.com/science/article/pii/S0945053X07000820?via%3Dihub - bib1"/>
    <hyperlink ref="S42" r:id="rId548" location="bib1" display="https://www.sciencedirect.com/science/article/pii/S0945053X07000820?via%3Dihub - bib1"/>
    <hyperlink ref="N30" r:id="rId549"/>
    <hyperlink ref="R30" r:id="rId550"/>
    <hyperlink ref="P30" r:id="rId551"/>
    <hyperlink ref="P57" r:id="rId552"/>
    <hyperlink ref="N57" r:id="rId553"/>
    <hyperlink ref="N77" r:id="rId554"/>
    <hyperlink ref="P77" r:id="rId555"/>
    <hyperlink ref="N73" r:id="rId556"/>
    <hyperlink ref="P73" r:id="rId557"/>
    <hyperlink ref="R73" r:id="rId558"/>
    <hyperlink ref="N71" r:id="rId559"/>
    <hyperlink ref="N65" r:id="rId560"/>
    <hyperlink ref="T65" r:id="rId561"/>
    <hyperlink ref="P65" r:id="rId562"/>
    <hyperlink ref="V65" r:id="rId563"/>
    <hyperlink ref="R65" r:id="rId564"/>
    <hyperlink ref="D10" r:id="rId565" display="http://www.ncbi.nlm.nih.gov/entrez/query.fcgi?db=gene&amp;cmd=Retrieve&amp;dopt=full_report&amp;list_uids=1306"/>
    <hyperlink ref="D9" r:id="rId566" display="http://www.ncbi.nlm.nih.gov/entrez/query.fcgi?db=gene&amp;cmd=Retrieve&amp;dopt=full_report&amp;list_uids=1305"/>
    <hyperlink ref="E9" r:id="rId567" display="http://www.uniprot.org/uniprot/Q5TAT6"/>
    <hyperlink ref="J10" r:id="rId568"/>
    <hyperlink ref="J11" r:id="rId569"/>
    <hyperlink ref="J9" r:id="rId570" display="https://www.mousephenotype.org/data/genes/MGI:1277201"/>
    <hyperlink ref="A92" r:id="rId571" display="http://matrisomeproject.mit.edu/"/>
  </hyperlinks>
  <pageMargins left="0.7" right="0.7" top="0.75" bottom="0.75" header="0.3" footer="0.3"/>
  <pageSetup paperSize="9" orientation="portrait" r:id="rId572"/>
  <legacyDrawing r:id="rId573"/>
  <tableParts count="1">
    <tablePart r:id="rId57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topLeftCell="A17" workbookViewId="0">
      <selection activeCell="C44" sqref="C44"/>
    </sheetView>
  </sheetViews>
  <sheetFormatPr defaultColWidth="9.140625" defaultRowHeight="15" x14ac:dyDescent="0.25"/>
  <cols>
    <col min="1" max="1" width="14.7109375" style="49" customWidth="1"/>
    <col min="2" max="2" width="15.42578125" style="49" customWidth="1"/>
    <col min="3" max="3" width="21.7109375" style="49" customWidth="1"/>
    <col min="4" max="4" width="10.7109375" style="10" customWidth="1"/>
    <col min="5" max="5" width="13.42578125" style="10" customWidth="1"/>
    <col min="6" max="6" width="12.28515625" style="49" customWidth="1"/>
    <col min="7" max="7" width="14" style="49" customWidth="1"/>
    <col min="8" max="8" width="16.7109375" style="82" customWidth="1"/>
    <col min="9" max="9" width="18.7109375" customWidth="1"/>
    <col min="10" max="10" width="11.140625" customWidth="1"/>
    <col min="11" max="11" width="22.42578125" style="49" customWidth="1"/>
    <col min="12" max="12" width="19.140625" style="49" customWidth="1"/>
    <col min="13" max="13" width="9.140625" style="49"/>
    <col min="14" max="14" width="12.140625" style="49" hidden="1" customWidth="1"/>
    <col min="15" max="15" width="11" style="49" hidden="1" customWidth="1"/>
    <col min="16" max="16" width="9.7109375" style="49" hidden="1" customWidth="1"/>
    <col min="17" max="17" width="11.28515625" style="49" hidden="1" customWidth="1"/>
    <col min="18" max="18" width="9.7109375" style="49" hidden="1" customWidth="1"/>
    <col min="19" max="19" width="12.28515625" style="49" hidden="1" customWidth="1"/>
    <col min="20" max="20" width="9.7109375" style="49" hidden="1" customWidth="1"/>
    <col min="21" max="21" width="12.28515625" style="49" hidden="1" customWidth="1"/>
    <col min="22" max="22" width="9.7109375" style="49" hidden="1" customWidth="1"/>
    <col min="23" max="23" width="5" style="49" customWidth="1"/>
    <col min="24" max="24" width="12.28515625" style="49" customWidth="1"/>
    <col min="25" max="25" width="20.42578125" style="49" customWidth="1"/>
    <col min="26" max="26" width="34.7109375" style="49" customWidth="1"/>
    <col min="27" max="27" width="21.42578125" style="49" customWidth="1"/>
    <col min="28" max="28" width="33.42578125" style="49" customWidth="1"/>
    <col min="29" max="29" width="20.7109375" style="49" customWidth="1"/>
    <col min="30" max="16384" width="9.140625" style="49"/>
  </cols>
  <sheetData>
    <row r="1" spans="1:28" x14ac:dyDescent="0.25">
      <c r="A1" s="52" t="s">
        <v>0</v>
      </c>
      <c r="B1" s="52" t="s">
        <v>1</v>
      </c>
      <c r="C1" s="51" t="s">
        <v>596</v>
      </c>
      <c r="D1" s="10" t="s">
        <v>2</v>
      </c>
      <c r="E1" s="10" t="s">
        <v>3</v>
      </c>
      <c r="F1" s="52" t="s">
        <v>777</v>
      </c>
      <c r="G1" s="52" t="s">
        <v>4</v>
      </c>
      <c r="H1" s="82" t="s">
        <v>5</v>
      </c>
      <c r="I1" t="s">
        <v>6</v>
      </c>
      <c r="J1" t="s">
        <v>7</v>
      </c>
      <c r="K1" s="59" t="s">
        <v>8</v>
      </c>
      <c r="L1" s="59" t="s">
        <v>9</v>
      </c>
      <c r="M1" s="60" t="s">
        <v>629</v>
      </c>
      <c r="N1" s="61" t="s">
        <v>778</v>
      </c>
      <c r="O1" s="49" t="s">
        <v>779</v>
      </c>
      <c r="P1" s="59" t="s">
        <v>780</v>
      </c>
      <c r="Q1" s="49" t="s">
        <v>781</v>
      </c>
      <c r="R1" s="61" t="s">
        <v>782</v>
      </c>
      <c r="S1" s="49" t="s">
        <v>783</v>
      </c>
      <c r="T1" s="61" t="s">
        <v>784</v>
      </c>
      <c r="U1" s="49" t="s">
        <v>785</v>
      </c>
      <c r="V1" s="61" t="s">
        <v>786</v>
      </c>
      <c r="W1" s="49" t="s">
        <v>787</v>
      </c>
      <c r="X1" s="62" t="s">
        <v>624</v>
      </c>
      <c r="Y1" s="60" t="s">
        <v>627</v>
      </c>
      <c r="Z1" s="62" t="s">
        <v>625</v>
      </c>
      <c r="AA1" s="60" t="s">
        <v>628</v>
      </c>
      <c r="AB1" s="63" t="s">
        <v>10</v>
      </c>
    </row>
    <row r="2" spans="1:28" x14ac:dyDescent="0.25">
      <c r="A2" s="49" t="s">
        <v>15</v>
      </c>
      <c r="B2" s="49" t="s">
        <v>472</v>
      </c>
      <c r="C2" s="5" t="s">
        <v>1177</v>
      </c>
      <c r="D2" s="10">
        <v>6868</v>
      </c>
      <c r="E2" s="10" t="s">
        <v>140</v>
      </c>
      <c r="F2" s="49" t="s">
        <v>1286</v>
      </c>
      <c r="G2" s="51" t="s">
        <v>1264</v>
      </c>
      <c r="H2" s="82" t="s">
        <v>16</v>
      </c>
      <c r="I2">
        <v>93</v>
      </c>
      <c r="J2" t="s">
        <v>252</v>
      </c>
      <c r="K2" s="51" t="s">
        <v>418</v>
      </c>
      <c r="L2" s="51" t="s">
        <v>350</v>
      </c>
      <c r="M2" s="52">
        <v>0</v>
      </c>
      <c r="N2" s="51"/>
      <c r="P2" s="52"/>
      <c r="R2" s="51"/>
      <c r="T2" s="51"/>
      <c r="V2" s="51" t="s">
        <v>414</v>
      </c>
      <c r="X2" s="50">
        <v>0</v>
      </c>
      <c r="Y2" s="51"/>
      <c r="Z2" s="50">
        <v>0</v>
      </c>
      <c r="AA2" s="51"/>
      <c r="AB2" s="49">
        <f t="shared" ref="AB2:AB17" si="0">(5*M2)+(3*X2)+(Z2)</f>
        <v>0</v>
      </c>
    </row>
    <row r="3" spans="1:28" ht="14.85" customHeight="1" x14ac:dyDescent="0.25">
      <c r="A3" s="49" t="s">
        <v>12</v>
      </c>
      <c r="B3" s="49" t="s">
        <v>470</v>
      </c>
      <c r="C3" s="5" t="s">
        <v>1177</v>
      </c>
      <c r="D3" s="10">
        <v>8754</v>
      </c>
      <c r="E3" s="10" t="s">
        <v>138</v>
      </c>
      <c r="F3" s="49" t="s">
        <v>1295</v>
      </c>
      <c r="G3" s="51" t="s">
        <v>13</v>
      </c>
      <c r="H3" s="82">
        <v>108393</v>
      </c>
      <c r="I3">
        <v>91</v>
      </c>
      <c r="J3" t="s">
        <v>250</v>
      </c>
      <c r="K3" s="51" t="s">
        <v>416</v>
      </c>
      <c r="L3" s="51" t="s">
        <v>348</v>
      </c>
      <c r="M3" s="52">
        <v>0</v>
      </c>
      <c r="N3" s="51"/>
      <c r="P3" s="52"/>
      <c r="R3" s="51" t="s">
        <v>414</v>
      </c>
      <c r="T3" s="51" t="s">
        <v>414</v>
      </c>
      <c r="V3" s="51" t="s">
        <v>414</v>
      </c>
      <c r="X3" s="50">
        <v>1</v>
      </c>
      <c r="Y3" s="49" t="s">
        <v>1051</v>
      </c>
      <c r="Z3" s="50">
        <v>0</v>
      </c>
      <c r="AA3" s="51"/>
      <c r="AB3" s="49">
        <f t="shared" si="0"/>
        <v>3</v>
      </c>
    </row>
    <row r="4" spans="1:28" x14ac:dyDescent="0.25">
      <c r="A4" s="49" t="s">
        <v>17</v>
      </c>
      <c r="B4" s="49" t="s">
        <v>473</v>
      </c>
      <c r="C4" s="5" t="s">
        <v>1177</v>
      </c>
      <c r="D4" s="10">
        <v>9510</v>
      </c>
      <c r="E4" s="10" t="s">
        <v>141</v>
      </c>
      <c r="F4" s="49" t="s">
        <v>1300</v>
      </c>
      <c r="G4" s="51" t="s">
        <v>1278</v>
      </c>
      <c r="H4" s="82">
        <v>9663</v>
      </c>
      <c r="I4">
        <v>105</v>
      </c>
      <c r="J4" t="s">
        <v>253</v>
      </c>
      <c r="K4" s="51" t="s">
        <v>419</v>
      </c>
      <c r="L4" s="51" t="s">
        <v>351</v>
      </c>
      <c r="M4" s="52">
        <v>0</v>
      </c>
      <c r="N4" s="51"/>
      <c r="P4" s="52"/>
      <c r="R4" s="51" t="s">
        <v>414</v>
      </c>
      <c r="T4" s="51" t="s">
        <v>414</v>
      </c>
      <c r="V4" s="51" t="s">
        <v>414</v>
      </c>
      <c r="X4" s="50">
        <v>1</v>
      </c>
      <c r="Y4" s="51" t="s">
        <v>573</v>
      </c>
      <c r="Z4" s="50">
        <v>1</v>
      </c>
      <c r="AA4" s="51" t="s">
        <v>1024</v>
      </c>
      <c r="AB4" s="49">
        <f t="shared" si="0"/>
        <v>4</v>
      </c>
    </row>
    <row r="5" spans="1:28" x14ac:dyDescent="0.25">
      <c r="A5" s="49" t="s">
        <v>25</v>
      </c>
      <c r="B5" s="49" t="s">
        <v>480</v>
      </c>
      <c r="C5" s="5" t="s">
        <v>1177</v>
      </c>
      <c r="D5" s="10">
        <v>81794</v>
      </c>
      <c r="E5" s="10" t="s">
        <v>148</v>
      </c>
      <c r="F5" s="49" t="s">
        <v>1306</v>
      </c>
      <c r="G5" s="51" t="s">
        <v>1278</v>
      </c>
      <c r="H5" s="82" t="s">
        <v>26</v>
      </c>
      <c r="I5">
        <v>121</v>
      </c>
      <c r="J5" t="s">
        <v>260</v>
      </c>
      <c r="K5" s="51" t="s">
        <v>423</v>
      </c>
      <c r="L5" s="51" t="s">
        <v>357</v>
      </c>
      <c r="M5" s="52">
        <v>0</v>
      </c>
      <c r="N5" s="51"/>
      <c r="P5" s="52"/>
      <c r="R5" s="51"/>
      <c r="T5" s="51"/>
      <c r="V5" s="51" t="s">
        <v>414</v>
      </c>
      <c r="X5" s="50">
        <v>0</v>
      </c>
      <c r="Y5" s="51"/>
      <c r="Z5" s="50">
        <v>0</v>
      </c>
      <c r="AA5" s="51"/>
      <c r="AB5" s="49">
        <f t="shared" si="0"/>
        <v>0</v>
      </c>
    </row>
    <row r="6" spans="1:28" x14ac:dyDescent="0.25">
      <c r="A6" s="49" t="s">
        <v>27</v>
      </c>
      <c r="B6" s="49" t="s">
        <v>481</v>
      </c>
      <c r="C6" s="5" t="s">
        <v>1177</v>
      </c>
      <c r="D6" s="10">
        <v>81792</v>
      </c>
      <c r="E6" s="10" t="s">
        <v>149</v>
      </c>
      <c r="F6" s="49" t="s">
        <v>1306</v>
      </c>
      <c r="G6" s="51" t="s">
        <v>1282</v>
      </c>
      <c r="H6" s="82">
        <v>368660</v>
      </c>
      <c r="I6">
        <v>178</v>
      </c>
      <c r="J6" t="s">
        <v>261</v>
      </c>
      <c r="K6" s="51" t="s">
        <v>417</v>
      </c>
      <c r="L6" s="51" t="s">
        <v>358</v>
      </c>
      <c r="M6" s="52">
        <v>0</v>
      </c>
      <c r="N6" s="51"/>
      <c r="P6" s="52"/>
      <c r="R6" s="51"/>
      <c r="T6" s="51"/>
      <c r="V6" s="51" t="s">
        <v>414</v>
      </c>
      <c r="X6" s="50">
        <v>0</v>
      </c>
      <c r="Y6" s="51"/>
      <c r="Z6" s="50">
        <v>0</v>
      </c>
      <c r="AA6" s="51"/>
      <c r="AB6" s="49">
        <f t="shared" si="0"/>
        <v>0</v>
      </c>
    </row>
    <row r="7" spans="1:28" x14ac:dyDescent="0.25">
      <c r="A7" s="49" t="s">
        <v>29</v>
      </c>
      <c r="B7" s="49" t="s">
        <v>483</v>
      </c>
      <c r="C7" s="5" t="s">
        <v>1177</v>
      </c>
      <c r="D7" s="10">
        <v>140766</v>
      </c>
      <c r="E7" s="10" t="s">
        <v>151</v>
      </c>
      <c r="F7" s="49" t="s">
        <v>1306</v>
      </c>
      <c r="G7" s="51" t="s">
        <v>1266</v>
      </c>
      <c r="H7" s="82" t="s">
        <v>30</v>
      </c>
      <c r="I7">
        <v>134</v>
      </c>
      <c r="J7" t="s">
        <v>263</v>
      </c>
      <c r="K7" s="51" t="s">
        <v>425</v>
      </c>
      <c r="L7" s="51" t="s">
        <v>593</v>
      </c>
      <c r="M7" s="52">
        <v>0</v>
      </c>
      <c r="N7" s="51"/>
      <c r="P7" s="52"/>
      <c r="R7" s="51"/>
      <c r="T7" s="51"/>
      <c r="V7" s="51" t="s">
        <v>414</v>
      </c>
      <c r="X7" s="50">
        <v>0</v>
      </c>
      <c r="Y7" s="51" t="s">
        <v>589</v>
      </c>
      <c r="Z7" s="50">
        <v>0</v>
      </c>
      <c r="AA7" s="51"/>
      <c r="AB7" s="49">
        <f t="shared" si="0"/>
        <v>0</v>
      </c>
    </row>
    <row r="8" spans="1:28" x14ac:dyDescent="0.25">
      <c r="A8" s="49" t="s">
        <v>32</v>
      </c>
      <c r="B8" s="49" t="s">
        <v>485</v>
      </c>
      <c r="C8" s="5" t="s">
        <v>1177</v>
      </c>
      <c r="D8" s="10">
        <v>170692</v>
      </c>
      <c r="E8" s="10" t="s">
        <v>153</v>
      </c>
      <c r="F8" s="49" t="s">
        <v>1306</v>
      </c>
      <c r="G8" s="51" t="s">
        <v>1283</v>
      </c>
      <c r="H8" s="82">
        <v>187302</v>
      </c>
      <c r="I8">
        <v>135</v>
      </c>
      <c r="J8" t="s">
        <v>265</v>
      </c>
      <c r="K8" s="51" t="s">
        <v>427</v>
      </c>
      <c r="L8" s="51" t="s">
        <v>360</v>
      </c>
      <c r="M8" s="52">
        <v>0</v>
      </c>
      <c r="N8" s="51"/>
      <c r="P8" s="52"/>
      <c r="R8" s="51"/>
      <c r="T8" s="51"/>
      <c r="V8" s="51" t="s">
        <v>414</v>
      </c>
      <c r="X8" s="50">
        <v>0</v>
      </c>
      <c r="Y8" s="51"/>
      <c r="Z8" s="50">
        <v>0</v>
      </c>
      <c r="AA8" s="51"/>
      <c r="AB8" s="49">
        <f t="shared" si="0"/>
        <v>0</v>
      </c>
    </row>
    <row r="9" spans="1:28" x14ac:dyDescent="0.25">
      <c r="A9" s="49" t="s">
        <v>33</v>
      </c>
      <c r="B9" s="49" t="s">
        <v>486</v>
      </c>
      <c r="C9" s="5" t="s">
        <v>1177</v>
      </c>
      <c r="D9" s="10">
        <v>171019</v>
      </c>
      <c r="E9" s="10" t="s">
        <v>154</v>
      </c>
      <c r="F9" s="49" t="s">
        <v>1306</v>
      </c>
      <c r="G9" s="51" t="s">
        <v>1284</v>
      </c>
      <c r="H9" s="82">
        <v>278483</v>
      </c>
      <c r="I9">
        <v>134</v>
      </c>
      <c r="J9" t="s">
        <v>266</v>
      </c>
      <c r="K9" s="51" t="s">
        <v>428</v>
      </c>
      <c r="L9" s="51" t="s">
        <v>361</v>
      </c>
      <c r="M9" s="52">
        <v>0</v>
      </c>
      <c r="N9" s="51"/>
      <c r="P9" s="52"/>
      <c r="R9" s="51"/>
      <c r="T9" s="51"/>
      <c r="V9" s="51" t="s">
        <v>414</v>
      </c>
      <c r="X9" s="50">
        <v>0</v>
      </c>
      <c r="Y9" s="51"/>
      <c r="Z9" s="50">
        <v>0</v>
      </c>
      <c r="AA9" s="51"/>
      <c r="AB9" s="49">
        <f t="shared" si="0"/>
        <v>0</v>
      </c>
    </row>
    <row r="10" spans="1:28" x14ac:dyDescent="0.25">
      <c r="A10" s="49" t="s">
        <v>18</v>
      </c>
      <c r="B10" s="49" t="s">
        <v>474</v>
      </c>
      <c r="C10" s="5" t="s">
        <v>1177</v>
      </c>
      <c r="D10" s="10">
        <v>9509</v>
      </c>
      <c r="E10" s="10" t="s">
        <v>142</v>
      </c>
      <c r="F10" s="49" t="s">
        <v>1306</v>
      </c>
      <c r="G10" s="51" t="s">
        <v>1285</v>
      </c>
      <c r="H10" s="82">
        <v>234580</v>
      </c>
      <c r="I10">
        <v>135</v>
      </c>
      <c r="J10" t="s">
        <v>254</v>
      </c>
      <c r="K10" s="51" t="s">
        <v>420</v>
      </c>
      <c r="L10" s="51" t="s">
        <v>352</v>
      </c>
      <c r="M10" s="52">
        <v>0</v>
      </c>
      <c r="N10" s="51"/>
      <c r="P10" s="52"/>
      <c r="R10" s="51"/>
      <c r="T10" s="51"/>
      <c r="V10" s="51" t="s">
        <v>414</v>
      </c>
      <c r="X10" s="50">
        <v>0</v>
      </c>
      <c r="Y10" s="51"/>
      <c r="Z10" s="50">
        <v>0</v>
      </c>
      <c r="AA10" s="51"/>
      <c r="AB10" s="49">
        <f t="shared" si="0"/>
        <v>0</v>
      </c>
    </row>
    <row r="11" spans="1:28" x14ac:dyDescent="0.25">
      <c r="A11" s="49" t="s">
        <v>34</v>
      </c>
      <c r="B11" s="49" t="s">
        <v>487</v>
      </c>
      <c r="C11" s="5" t="s">
        <v>1177</v>
      </c>
      <c r="D11" s="10">
        <v>80070</v>
      </c>
      <c r="E11" s="10" t="s">
        <v>155</v>
      </c>
      <c r="F11" s="49" t="s">
        <v>1287</v>
      </c>
      <c r="G11" s="51" t="s">
        <v>1265</v>
      </c>
      <c r="H11" s="82">
        <v>199098</v>
      </c>
      <c r="I11">
        <v>215</v>
      </c>
      <c r="J11" t="s">
        <v>267</v>
      </c>
      <c r="K11" s="51" t="s">
        <v>429</v>
      </c>
      <c r="L11" s="51" t="s">
        <v>356</v>
      </c>
      <c r="M11" s="52">
        <v>0</v>
      </c>
      <c r="N11" s="51"/>
      <c r="P11" s="52"/>
      <c r="R11" s="51"/>
      <c r="T11" s="51"/>
      <c r="V11" s="51"/>
      <c r="X11" s="50">
        <v>0</v>
      </c>
      <c r="Y11" s="51"/>
      <c r="Z11" s="50">
        <v>0</v>
      </c>
      <c r="AA11" s="51"/>
      <c r="AB11" s="49">
        <f t="shared" si="0"/>
        <v>0</v>
      </c>
    </row>
    <row r="12" spans="1:28" x14ac:dyDescent="0.25">
      <c r="A12" s="49" t="s">
        <v>19</v>
      </c>
      <c r="B12" s="49" t="s">
        <v>475</v>
      </c>
      <c r="C12" s="5" t="s">
        <v>1177</v>
      </c>
      <c r="D12" s="10">
        <v>9508</v>
      </c>
      <c r="E12" s="10" t="s">
        <v>143</v>
      </c>
      <c r="F12" s="49" t="s">
        <v>1288</v>
      </c>
      <c r="G12" s="51" t="s">
        <v>1266</v>
      </c>
      <c r="H12" s="82">
        <v>288418</v>
      </c>
      <c r="I12">
        <v>137</v>
      </c>
      <c r="J12" t="s">
        <v>255</v>
      </c>
      <c r="K12" s="51" t="s">
        <v>420</v>
      </c>
      <c r="L12" s="51" t="s">
        <v>353</v>
      </c>
      <c r="M12" s="52">
        <v>0</v>
      </c>
      <c r="N12" s="51"/>
      <c r="P12" s="52"/>
      <c r="R12" s="51"/>
      <c r="T12" s="51"/>
      <c r="V12" s="51"/>
      <c r="X12" s="50">
        <v>0</v>
      </c>
      <c r="Y12" s="51"/>
      <c r="Z12" s="50">
        <v>0</v>
      </c>
      <c r="AA12" s="51"/>
      <c r="AB12" s="49">
        <f t="shared" si="0"/>
        <v>0</v>
      </c>
    </row>
    <row r="13" spans="1:28" ht="14.85" customHeight="1" x14ac:dyDescent="0.25">
      <c r="A13" s="49" t="s">
        <v>20</v>
      </c>
      <c r="B13" s="49" t="s">
        <v>476</v>
      </c>
      <c r="C13" s="5" t="s">
        <v>1177</v>
      </c>
      <c r="D13" s="10">
        <v>9507</v>
      </c>
      <c r="E13" s="10" t="s">
        <v>144</v>
      </c>
      <c r="F13" s="49" t="s">
        <v>1287</v>
      </c>
      <c r="G13" s="51" t="s">
        <v>1267</v>
      </c>
      <c r="H13" s="82">
        <v>14754</v>
      </c>
      <c r="I13">
        <v>90</v>
      </c>
      <c r="J13" t="s">
        <v>256</v>
      </c>
      <c r="K13" s="64" t="s">
        <v>594</v>
      </c>
      <c r="L13" s="51" t="s">
        <v>354</v>
      </c>
      <c r="M13" s="52">
        <v>0</v>
      </c>
      <c r="N13" s="51"/>
      <c r="P13" s="52"/>
      <c r="R13" s="51" t="s">
        <v>414</v>
      </c>
      <c r="T13" s="51" t="s">
        <v>414</v>
      </c>
      <c r="V13" s="51" t="s">
        <v>414</v>
      </c>
      <c r="X13" s="50">
        <v>1</v>
      </c>
      <c r="Y13" s="51" t="s">
        <v>575</v>
      </c>
      <c r="Z13" s="50">
        <v>1</v>
      </c>
      <c r="AA13" s="51" t="s">
        <v>574</v>
      </c>
      <c r="AB13" s="49">
        <f t="shared" si="0"/>
        <v>4</v>
      </c>
    </row>
    <row r="14" spans="1:28" ht="14.85" customHeight="1" x14ac:dyDescent="0.25">
      <c r="A14" s="49" t="s">
        <v>21</v>
      </c>
      <c r="B14" s="49" t="s">
        <v>477</v>
      </c>
      <c r="C14" s="5" t="s">
        <v>1177</v>
      </c>
      <c r="D14" s="10">
        <v>11096</v>
      </c>
      <c r="E14" s="10" t="s">
        <v>145</v>
      </c>
      <c r="F14" s="49" t="s">
        <v>1289</v>
      </c>
      <c r="G14" s="51" t="s">
        <v>1268</v>
      </c>
      <c r="H14" s="82">
        <v>49209</v>
      </c>
      <c r="I14">
        <v>102</v>
      </c>
      <c r="J14" t="s">
        <v>257</v>
      </c>
      <c r="K14" s="51" t="s">
        <v>455</v>
      </c>
      <c r="L14" s="51" t="s">
        <v>355</v>
      </c>
      <c r="M14" s="52">
        <v>0</v>
      </c>
      <c r="N14" s="51"/>
      <c r="P14" s="52"/>
      <c r="R14" s="51" t="s">
        <v>414</v>
      </c>
      <c r="T14" s="51" t="s">
        <v>414</v>
      </c>
      <c r="V14" s="51" t="s">
        <v>414</v>
      </c>
      <c r="X14" s="50">
        <v>1</v>
      </c>
      <c r="Y14" s="51" t="s">
        <v>1175</v>
      </c>
      <c r="Z14" s="50">
        <v>0</v>
      </c>
      <c r="AA14" s="51"/>
      <c r="AB14" s="49">
        <f t="shared" si="0"/>
        <v>3</v>
      </c>
    </row>
    <row r="15" spans="1:28" ht="15" customHeight="1" x14ac:dyDescent="0.25">
      <c r="A15" s="49" t="s">
        <v>22</v>
      </c>
      <c r="B15" s="49" t="s">
        <v>478</v>
      </c>
      <c r="C15" s="5" t="s">
        <v>1177</v>
      </c>
      <c r="D15" s="10">
        <v>11173</v>
      </c>
      <c r="E15" s="10" t="s">
        <v>146</v>
      </c>
      <c r="F15" s="49" t="s">
        <v>1290</v>
      </c>
      <c r="G15" s="51" t="s">
        <v>1269</v>
      </c>
      <c r="H15" s="82" t="s">
        <v>23</v>
      </c>
      <c r="I15">
        <v>184</v>
      </c>
      <c r="J15" t="s">
        <v>258</v>
      </c>
      <c r="K15" s="51" t="s">
        <v>421</v>
      </c>
      <c r="L15" s="51" t="s">
        <v>356</v>
      </c>
      <c r="M15" s="52">
        <v>0</v>
      </c>
      <c r="N15" s="51"/>
      <c r="P15" s="52"/>
      <c r="R15" s="51"/>
      <c r="T15" s="51"/>
      <c r="V15" s="51"/>
      <c r="X15" s="50">
        <v>0</v>
      </c>
      <c r="Y15" s="51"/>
      <c r="Z15" s="50">
        <v>0</v>
      </c>
      <c r="AA15" s="51"/>
      <c r="AB15" s="49">
        <f t="shared" si="0"/>
        <v>0</v>
      </c>
    </row>
    <row r="16" spans="1:28" x14ac:dyDescent="0.25">
      <c r="A16" s="49" t="s">
        <v>24</v>
      </c>
      <c r="B16" s="49" t="s">
        <v>479</v>
      </c>
      <c r="C16" s="5" t="s">
        <v>1177</v>
      </c>
      <c r="D16" s="10">
        <v>56999</v>
      </c>
      <c r="E16" s="10" t="s">
        <v>147</v>
      </c>
      <c r="F16" s="49" t="s">
        <v>1287</v>
      </c>
      <c r="G16" s="51" t="s">
        <v>1270</v>
      </c>
      <c r="H16" s="82">
        <v>172347</v>
      </c>
      <c r="I16">
        <v>216</v>
      </c>
      <c r="J16" t="s">
        <v>259</v>
      </c>
      <c r="K16" s="51" t="s">
        <v>422</v>
      </c>
      <c r="L16" s="51" t="s">
        <v>1330</v>
      </c>
      <c r="M16" s="52">
        <v>0</v>
      </c>
      <c r="N16" s="51"/>
      <c r="P16" s="52"/>
      <c r="R16" s="51"/>
      <c r="T16" s="51"/>
      <c r="V16" s="51" t="s">
        <v>414</v>
      </c>
      <c r="X16" s="50">
        <v>0</v>
      </c>
      <c r="Y16" s="51"/>
      <c r="Z16" s="50">
        <v>1</v>
      </c>
      <c r="AA16" s="51" t="s">
        <v>587</v>
      </c>
      <c r="AB16" s="49">
        <f t="shared" si="0"/>
        <v>1</v>
      </c>
    </row>
    <row r="17" spans="1:28" x14ac:dyDescent="0.25">
      <c r="A17" s="49" t="s">
        <v>1354</v>
      </c>
      <c r="B17" s="49" t="s">
        <v>752</v>
      </c>
      <c r="C17" s="49" t="s">
        <v>1311</v>
      </c>
      <c r="D17" s="80">
        <v>302</v>
      </c>
      <c r="E17" s="80" t="s">
        <v>1312</v>
      </c>
      <c r="F17" s="49" t="s">
        <v>1291</v>
      </c>
      <c r="G17" s="49" t="s">
        <v>1271</v>
      </c>
      <c r="H17" s="82">
        <v>55750</v>
      </c>
      <c r="I17">
        <v>386</v>
      </c>
      <c r="J17" t="s">
        <v>731</v>
      </c>
      <c r="K17" s="49" t="s">
        <v>1313</v>
      </c>
      <c r="L17" s="49" t="s">
        <v>1331</v>
      </c>
      <c r="M17" s="52">
        <v>0</v>
      </c>
      <c r="X17" s="49">
        <v>0</v>
      </c>
      <c r="Z17" s="50">
        <v>1</v>
      </c>
      <c r="AA17" s="57" t="s">
        <v>1075</v>
      </c>
      <c r="AB17" s="49">
        <f t="shared" si="0"/>
        <v>1</v>
      </c>
    </row>
    <row r="18" spans="1:28" x14ac:dyDescent="0.25">
      <c r="A18" s="49" t="s">
        <v>51</v>
      </c>
      <c r="B18" s="49" t="s">
        <v>500</v>
      </c>
      <c r="C18" s="49" t="s">
        <v>1178</v>
      </c>
      <c r="D18" s="10">
        <v>1289</v>
      </c>
      <c r="E18" s="10" t="s">
        <v>168</v>
      </c>
      <c r="F18" s="49" t="s">
        <v>1292</v>
      </c>
      <c r="G18" s="49" t="s">
        <v>732</v>
      </c>
      <c r="H18" s="82">
        <v>203070</v>
      </c>
      <c r="I18">
        <v>184</v>
      </c>
      <c r="J18" t="s">
        <v>280</v>
      </c>
      <c r="K18" s="49" t="s">
        <v>455</v>
      </c>
      <c r="L18" s="49" t="s">
        <v>1326</v>
      </c>
      <c r="M18" s="52">
        <v>0</v>
      </c>
      <c r="P18" s="51"/>
      <c r="R18" s="51"/>
      <c r="T18" s="51" t="s">
        <v>414</v>
      </c>
      <c r="X18" s="50">
        <v>1</v>
      </c>
      <c r="Y18" s="72" t="s">
        <v>1172</v>
      </c>
      <c r="Z18" s="50">
        <v>1</v>
      </c>
      <c r="AA18" s="55" t="s">
        <v>591</v>
      </c>
      <c r="AB18" s="49">
        <f t="shared" ref="AB18:AB39" si="1">(5*N18)+(3*X18)+(Z18)</f>
        <v>4</v>
      </c>
    </row>
    <row r="19" spans="1:28" x14ac:dyDescent="0.25">
      <c r="A19" s="49" t="s">
        <v>1350</v>
      </c>
      <c r="B19" s="49" t="s">
        <v>758</v>
      </c>
      <c r="C19" s="49" t="s">
        <v>1178</v>
      </c>
      <c r="D19" s="80" t="s">
        <v>1316</v>
      </c>
      <c r="E19" s="80" t="s">
        <v>1315</v>
      </c>
      <c r="F19" s="51" t="s">
        <v>1293</v>
      </c>
      <c r="G19" s="49" t="s">
        <v>1272</v>
      </c>
      <c r="H19" s="82">
        <v>17327</v>
      </c>
      <c r="I19">
        <v>65</v>
      </c>
      <c r="J19" t="s">
        <v>1314</v>
      </c>
      <c r="K19" s="51" t="s">
        <v>455</v>
      </c>
      <c r="L19" s="50" t="s">
        <v>1328</v>
      </c>
      <c r="M19" s="52">
        <v>0</v>
      </c>
      <c r="N19" s="52"/>
      <c r="P19" s="51"/>
      <c r="R19" s="51"/>
      <c r="T19" s="51"/>
      <c r="X19" s="50">
        <v>1</v>
      </c>
      <c r="Y19" s="72" t="s">
        <v>1172</v>
      </c>
      <c r="Z19" s="50">
        <v>0</v>
      </c>
      <c r="AA19" s="51"/>
      <c r="AB19" s="49">
        <f t="shared" si="1"/>
        <v>3</v>
      </c>
    </row>
    <row r="20" spans="1:28" x14ac:dyDescent="0.25">
      <c r="A20" s="49" t="s">
        <v>61</v>
      </c>
      <c r="B20" s="49" t="s">
        <v>507</v>
      </c>
      <c r="C20" s="49" t="s">
        <v>595</v>
      </c>
      <c r="D20" s="10">
        <v>133584</v>
      </c>
      <c r="E20" s="10" t="s">
        <v>176</v>
      </c>
      <c r="F20" s="49" t="s">
        <v>1294</v>
      </c>
      <c r="G20" s="14" t="s">
        <v>1273</v>
      </c>
      <c r="H20" s="82">
        <v>207072</v>
      </c>
      <c r="I20">
        <v>111</v>
      </c>
      <c r="J20" t="s">
        <v>288</v>
      </c>
      <c r="K20" s="49" t="s">
        <v>449</v>
      </c>
      <c r="L20" s="49" t="s">
        <v>1336</v>
      </c>
      <c r="M20" s="52">
        <v>0</v>
      </c>
      <c r="N20" s="52"/>
      <c r="P20" s="51"/>
      <c r="R20" s="51"/>
      <c r="T20" s="51"/>
      <c r="X20" s="50">
        <v>0</v>
      </c>
      <c r="Y20" s="51"/>
      <c r="Z20" s="50">
        <v>0</v>
      </c>
      <c r="AA20" s="51"/>
      <c r="AB20" s="49">
        <f t="shared" si="1"/>
        <v>0</v>
      </c>
    </row>
    <row r="21" spans="1:28" x14ac:dyDescent="0.25">
      <c r="A21" s="49" t="s">
        <v>86</v>
      </c>
      <c r="B21" s="49" t="s">
        <v>553</v>
      </c>
      <c r="C21" s="51" t="s">
        <v>595</v>
      </c>
      <c r="D21" s="10">
        <v>22798</v>
      </c>
      <c r="E21" s="10" t="s">
        <v>197</v>
      </c>
      <c r="F21" s="49" t="s">
        <v>734</v>
      </c>
      <c r="G21" s="51" t="s">
        <v>83</v>
      </c>
      <c r="H21" s="82">
        <v>126376</v>
      </c>
      <c r="I21">
        <v>194</v>
      </c>
      <c r="J21" t="s">
        <v>292</v>
      </c>
      <c r="K21" s="51" t="s">
        <v>463</v>
      </c>
      <c r="L21" s="49" t="s">
        <v>1337</v>
      </c>
      <c r="M21" s="52">
        <v>0</v>
      </c>
      <c r="N21" s="52"/>
      <c r="P21" s="51"/>
      <c r="R21" s="51"/>
      <c r="T21" s="51"/>
      <c r="X21" s="50">
        <v>0</v>
      </c>
      <c r="Y21" s="51"/>
      <c r="Z21" s="50">
        <v>0</v>
      </c>
      <c r="AA21" s="51"/>
      <c r="AB21" s="49">
        <f t="shared" si="1"/>
        <v>0</v>
      </c>
    </row>
    <row r="22" spans="1:28" x14ac:dyDescent="0.25">
      <c r="A22" s="49" t="s">
        <v>91</v>
      </c>
      <c r="B22" s="49" t="s">
        <v>564</v>
      </c>
      <c r="C22" s="51" t="s">
        <v>1177</v>
      </c>
      <c r="D22" s="10">
        <v>4016</v>
      </c>
      <c r="E22" s="10" t="s">
        <v>201</v>
      </c>
      <c r="F22" s="49" t="s">
        <v>1296</v>
      </c>
      <c r="G22" s="51" t="s">
        <v>593</v>
      </c>
      <c r="H22" s="82">
        <v>26149</v>
      </c>
      <c r="I22">
        <v>63</v>
      </c>
      <c r="J22" t="s">
        <v>312</v>
      </c>
      <c r="K22" s="51" t="s">
        <v>465</v>
      </c>
      <c r="L22" s="51" t="s">
        <v>400</v>
      </c>
      <c r="M22" s="52">
        <v>0</v>
      </c>
      <c r="N22" s="50"/>
      <c r="O22" s="51"/>
      <c r="Q22" s="52"/>
      <c r="S22" s="51"/>
      <c r="U22" s="51"/>
      <c r="V22" s="51" t="s">
        <v>414</v>
      </c>
      <c r="X22" s="50">
        <v>0</v>
      </c>
      <c r="Y22" s="51"/>
      <c r="Z22" s="50">
        <v>1</v>
      </c>
      <c r="AA22" s="51" t="s">
        <v>993</v>
      </c>
      <c r="AB22" s="49">
        <f t="shared" si="1"/>
        <v>1</v>
      </c>
    </row>
    <row r="23" spans="1:28" x14ac:dyDescent="0.25">
      <c r="A23" s="49" t="s">
        <v>93</v>
      </c>
      <c r="B23" s="49" t="s">
        <v>566</v>
      </c>
      <c r="C23" s="49" t="s">
        <v>595</v>
      </c>
      <c r="D23" s="10">
        <v>4146</v>
      </c>
      <c r="E23" s="10" t="s">
        <v>203</v>
      </c>
      <c r="F23" s="49" t="s">
        <v>1297</v>
      </c>
      <c r="G23" s="49" t="s">
        <v>1274</v>
      </c>
      <c r="H23" s="82">
        <v>12309</v>
      </c>
      <c r="I23">
        <v>54</v>
      </c>
      <c r="J23" t="s">
        <v>314</v>
      </c>
      <c r="K23" s="49" t="s">
        <v>465</v>
      </c>
      <c r="L23" s="49" t="s">
        <v>1338</v>
      </c>
      <c r="M23" s="52">
        <v>0</v>
      </c>
      <c r="N23" s="52"/>
      <c r="P23" s="51"/>
      <c r="R23" s="51"/>
      <c r="T23" s="51"/>
      <c r="X23" s="50">
        <v>0</v>
      </c>
      <c r="Y23" s="51"/>
      <c r="Z23" s="50">
        <v>0</v>
      </c>
      <c r="AA23" s="51"/>
      <c r="AB23" s="49">
        <f t="shared" si="1"/>
        <v>0</v>
      </c>
    </row>
    <row r="24" spans="1:28" x14ac:dyDescent="0.25">
      <c r="A24" s="49" t="s">
        <v>98</v>
      </c>
      <c r="B24" s="49" t="s">
        <v>557</v>
      </c>
      <c r="C24" s="51" t="s">
        <v>1177</v>
      </c>
      <c r="D24" s="10">
        <v>4312</v>
      </c>
      <c r="E24" s="10" t="s">
        <v>207</v>
      </c>
      <c r="F24" s="49" t="s">
        <v>1298</v>
      </c>
      <c r="G24" s="51" t="s">
        <v>1275</v>
      </c>
      <c r="H24" s="82">
        <v>8326</v>
      </c>
      <c r="I24">
        <v>54</v>
      </c>
      <c r="J24" t="s">
        <v>292</v>
      </c>
      <c r="K24" s="51" t="s">
        <v>465</v>
      </c>
      <c r="L24" s="49" t="s">
        <v>1332</v>
      </c>
      <c r="M24" s="52">
        <v>0</v>
      </c>
      <c r="N24" s="50"/>
      <c r="P24" s="51"/>
      <c r="R24" s="51"/>
      <c r="T24" s="51" t="s">
        <v>414</v>
      </c>
      <c r="X24" s="50">
        <v>0</v>
      </c>
      <c r="Y24" s="51"/>
      <c r="Z24" s="50">
        <v>1</v>
      </c>
      <c r="AA24" s="57" t="s">
        <v>631</v>
      </c>
      <c r="AB24" s="49">
        <f t="shared" si="1"/>
        <v>1</v>
      </c>
    </row>
    <row r="25" spans="1:28" x14ac:dyDescent="0.25">
      <c r="A25" s="49" t="s">
        <v>101</v>
      </c>
      <c r="B25" s="49" t="s">
        <v>560</v>
      </c>
      <c r="C25" s="51" t="s">
        <v>1177</v>
      </c>
      <c r="D25" s="10" t="s">
        <v>211</v>
      </c>
      <c r="E25" s="10" t="s">
        <v>212</v>
      </c>
      <c r="F25" s="49" t="s">
        <v>1298</v>
      </c>
      <c r="G25" s="51" t="s">
        <v>1276</v>
      </c>
      <c r="H25" s="82">
        <v>12495</v>
      </c>
      <c r="I25">
        <v>66</v>
      </c>
      <c r="J25" t="s">
        <v>319</v>
      </c>
      <c r="K25" s="51" t="s">
        <v>468</v>
      </c>
      <c r="L25" s="49" t="s">
        <v>1333</v>
      </c>
      <c r="M25" s="52">
        <v>0</v>
      </c>
      <c r="N25" s="50"/>
      <c r="P25" s="51"/>
      <c r="R25" s="51"/>
      <c r="T25" s="51" t="s">
        <v>414</v>
      </c>
      <c r="X25" s="50">
        <v>0</v>
      </c>
      <c r="Y25" s="51"/>
      <c r="Z25" s="49">
        <v>1</v>
      </c>
      <c r="AA25" s="49" t="s">
        <v>635</v>
      </c>
      <c r="AB25" s="49">
        <f t="shared" si="1"/>
        <v>1</v>
      </c>
    </row>
    <row r="26" spans="1:28" x14ac:dyDescent="0.25">
      <c r="A26" s="49" t="s">
        <v>102</v>
      </c>
      <c r="B26" s="49" t="s">
        <v>561</v>
      </c>
      <c r="C26" s="51" t="s">
        <v>1177</v>
      </c>
      <c r="D26" s="10" t="s">
        <v>213</v>
      </c>
      <c r="E26" s="10" t="s">
        <v>214</v>
      </c>
      <c r="F26" s="49" t="s">
        <v>1298</v>
      </c>
      <c r="G26" s="51" t="s">
        <v>1276</v>
      </c>
      <c r="H26" s="82" t="s">
        <v>103</v>
      </c>
      <c r="I26">
        <v>67</v>
      </c>
      <c r="J26" t="s">
        <v>320</v>
      </c>
      <c r="K26" s="51" t="s">
        <v>455</v>
      </c>
      <c r="L26" s="49" t="s">
        <v>414</v>
      </c>
      <c r="M26" s="52">
        <v>0</v>
      </c>
      <c r="N26" s="52"/>
      <c r="P26" s="51"/>
      <c r="R26" s="51"/>
      <c r="T26" s="51"/>
      <c r="X26" s="50">
        <v>0</v>
      </c>
      <c r="Y26" s="51"/>
      <c r="Z26" s="50">
        <v>0</v>
      </c>
      <c r="AA26" s="51"/>
      <c r="AB26" s="49">
        <f t="shared" si="1"/>
        <v>0</v>
      </c>
    </row>
    <row r="27" spans="1:28" x14ac:dyDescent="0.25">
      <c r="A27" s="49" t="s">
        <v>104</v>
      </c>
      <c r="B27" s="49" t="s">
        <v>562</v>
      </c>
      <c r="C27" s="51" t="s">
        <v>1177</v>
      </c>
      <c r="D27" s="10">
        <v>118856</v>
      </c>
      <c r="E27" s="10" t="s">
        <v>215</v>
      </c>
      <c r="F27" s="49" t="s">
        <v>1298</v>
      </c>
      <c r="G27" s="51" t="s">
        <v>1276</v>
      </c>
      <c r="H27" s="82">
        <v>31645</v>
      </c>
      <c r="I27">
        <v>65</v>
      </c>
      <c r="J27" t="s">
        <v>321</v>
      </c>
      <c r="K27" s="51" t="s">
        <v>603</v>
      </c>
      <c r="L27" s="49" t="s">
        <v>1339</v>
      </c>
      <c r="M27" s="52">
        <v>0</v>
      </c>
      <c r="N27" s="52"/>
      <c r="P27" s="51"/>
      <c r="R27" s="51"/>
      <c r="T27" s="51"/>
      <c r="X27" s="50">
        <v>0</v>
      </c>
      <c r="Y27" s="51"/>
      <c r="Z27" s="50">
        <v>0</v>
      </c>
      <c r="AA27" s="51"/>
      <c r="AB27" s="49">
        <f t="shared" si="1"/>
        <v>0</v>
      </c>
    </row>
    <row r="28" spans="1:28" x14ac:dyDescent="0.25">
      <c r="A28" s="49" t="s">
        <v>100</v>
      </c>
      <c r="B28" s="49" t="s">
        <v>559</v>
      </c>
      <c r="C28" s="51" t="s">
        <v>1177</v>
      </c>
      <c r="D28" s="10" t="s">
        <v>209</v>
      </c>
      <c r="E28" s="10" t="s">
        <v>210</v>
      </c>
      <c r="F28" s="49" t="s">
        <v>1298</v>
      </c>
      <c r="G28" s="51" t="s">
        <v>1276</v>
      </c>
      <c r="H28" s="82">
        <v>10243</v>
      </c>
      <c r="I28">
        <v>30</v>
      </c>
      <c r="J28" t="s">
        <v>318</v>
      </c>
      <c r="K28" s="51" t="s">
        <v>467</v>
      </c>
      <c r="L28" s="49" t="s">
        <v>1334</v>
      </c>
      <c r="M28" s="52">
        <v>0</v>
      </c>
      <c r="N28" s="50"/>
      <c r="P28" s="51"/>
      <c r="R28" s="51"/>
      <c r="T28" s="51" t="s">
        <v>414</v>
      </c>
      <c r="X28" s="50">
        <v>0</v>
      </c>
      <c r="Y28" s="51"/>
      <c r="Z28" s="49">
        <v>1</v>
      </c>
      <c r="AA28" s="49" t="s">
        <v>634</v>
      </c>
      <c r="AB28" s="49">
        <f t="shared" si="1"/>
        <v>1</v>
      </c>
    </row>
    <row r="29" spans="1:28" x14ac:dyDescent="0.25">
      <c r="A29" s="49" t="s">
        <v>97</v>
      </c>
      <c r="B29" s="49" t="s">
        <v>569</v>
      </c>
      <c r="C29" s="49" t="s">
        <v>595</v>
      </c>
      <c r="D29" s="10">
        <v>79812</v>
      </c>
      <c r="E29" s="10" t="s">
        <v>206</v>
      </c>
      <c r="F29" s="49" t="s">
        <v>1299</v>
      </c>
      <c r="G29" s="49" t="s">
        <v>1181</v>
      </c>
      <c r="H29" s="82">
        <v>34414</v>
      </c>
      <c r="I29">
        <v>104</v>
      </c>
      <c r="J29" t="s">
        <v>317</v>
      </c>
      <c r="K29" s="49" t="s">
        <v>461</v>
      </c>
      <c r="L29" s="49" t="s">
        <v>414</v>
      </c>
      <c r="M29" s="52">
        <v>0</v>
      </c>
      <c r="N29" s="52"/>
      <c r="P29" s="51"/>
      <c r="R29" s="51"/>
      <c r="T29" s="51"/>
      <c r="X29" s="50">
        <v>1</v>
      </c>
      <c r="Y29" s="72" t="s">
        <v>1172</v>
      </c>
      <c r="Z29" s="50">
        <v>0</v>
      </c>
      <c r="AA29" s="51"/>
      <c r="AB29" s="49">
        <f t="shared" si="1"/>
        <v>3</v>
      </c>
    </row>
    <row r="30" spans="1:28" x14ac:dyDescent="0.25">
      <c r="A30" s="49" t="s">
        <v>1351</v>
      </c>
      <c r="B30" s="83" t="s">
        <v>737</v>
      </c>
      <c r="C30" s="51" t="s">
        <v>1177</v>
      </c>
      <c r="D30" s="80">
        <v>4917</v>
      </c>
      <c r="E30" s="80" t="s">
        <v>1321</v>
      </c>
      <c r="F30" s="49" t="s">
        <v>1207</v>
      </c>
      <c r="G30" s="49" t="s">
        <v>111</v>
      </c>
      <c r="H30" s="82">
        <v>2647</v>
      </c>
      <c r="I30">
        <v>61</v>
      </c>
      <c r="J30" t="s">
        <v>1318</v>
      </c>
      <c r="K30" s="51" t="s">
        <v>455</v>
      </c>
      <c r="L30" s="51" t="s">
        <v>1327</v>
      </c>
      <c r="M30" s="52">
        <v>0</v>
      </c>
      <c r="N30" s="50"/>
      <c r="O30" s="51"/>
      <c r="Q30" s="52"/>
      <c r="S30" s="51"/>
      <c r="U30" s="51"/>
      <c r="V30" s="51"/>
      <c r="X30" s="50">
        <v>1</v>
      </c>
      <c r="Y30" s="72" t="s">
        <v>1172</v>
      </c>
      <c r="Z30" s="50">
        <v>0</v>
      </c>
      <c r="AA30" s="51"/>
      <c r="AB30" s="49">
        <f t="shared" si="1"/>
        <v>3</v>
      </c>
    </row>
    <row r="31" spans="1:28" x14ac:dyDescent="0.25">
      <c r="A31" s="49" t="s">
        <v>1353</v>
      </c>
      <c r="B31" s="49" t="s">
        <v>741</v>
      </c>
      <c r="C31" s="51" t="s">
        <v>1177</v>
      </c>
      <c r="D31" s="80">
        <v>26147</v>
      </c>
      <c r="E31" s="80" t="s">
        <v>1322</v>
      </c>
      <c r="F31" s="49" t="s">
        <v>1301</v>
      </c>
      <c r="G31" s="49" t="s">
        <v>111</v>
      </c>
      <c r="H31" s="82">
        <v>11675</v>
      </c>
      <c r="I31">
        <v>53</v>
      </c>
      <c r="J31" t="s">
        <v>1319</v>
      </c>
      <c r="K31" s="51" t="s">
        <v>455</v>
      </c>
      <c r="L31" s="51" t="s">
        <v>414</v>
      </c>
      <c r="M31" s="52">
        <v>0</v>
      </c>
      <c r="N31" s="50"/>
      <c r="O31" s="51"/>
      <c r="Q31" s="52"/>
      <c r="S31" s="51"/>
      <c r="U31" s="51"/>
      <c r="V31" s="51"/>
      <c r="X31" s="50">
        <v>0</v>
      </c>
      <c r="Y31" s="51"/>
      <c r="Z31" s="50">
        <v>0</v>
      </c>
      <c r="AA31" s="51"/>
      <c r="AB31" s="49">
        <f t="shared" si="1"/>
        <v>0</v>
      </c>
    </row>
    <row r="32" spans="1:28" x14ac:dyDescent="0.25">
      <c r="A32" s="49" t="s">
        <v>1352</v>
      </c>
      <c r="B32" s="49" t="s">
        <v>747</v>
      </c>
      <c r="C32" s="49" t="s">
        <v>1311</v>
      </c>
      <c r="D32" s="80">
        <v>55214</v>
      </c>
      <c r="E32" s="80" t="s">
        <v>1323</v>
      </c>
      <c r="F32" s="49" t="s">
        <v>1181</v>
      </c>
      <c r="G32" s="49" t="s">
        <v>1277</v>
      </c>
      <c r="H32" s="82">
        <v>165710</v>
      </c>
      <c r="I32">
        <v>81</v>
      </c>
      <c r="J32" t="s">
        <v>1320</v>
      </c>
      <c r="K32" s="49" t="s">
        <v>455</v>
      </c>
      <c r="L32" s="49" t="s">
        <v>1335</v>
      </c>
      <c r="M32" s="52">
        <v>0</v>
      </c>
      <c r="X32" s="49">
        <v>0</v>
      </c>
      <c r="Z32" s="50">
        <v>1</v>
      </c>
      <c r="AA32" s="49" t="s">
        <v>1028</v>
      </c>
      <c r="AB32" s="49">
        <f t="shared" si="1"/>
        <v>1</v>
      </c>
    </row>
    <row r="33" spans="1:28" x14ac:dyDescent="0.25">
      <c r="A33" s="49" t="s">
        <v>116</v>
      </c>
      <c r="B33" s="49" t="s">
        <v>539</v>
      </c>
      <c r="C33" s="51" t="s">
        <v>595</v>
      </c>
      <c r="D33" s="80" t="s">
        <v>1325</v>
      </c>
      <c r="E33" s="10" t="s">
        <v>227</v>
      </c>
      <c r="F33" s="49" t="s">
        <v>1302</v>
      </c>
      <c r="G33" s="49" t="s">
        <v>1279</v>
      </c>
      <c r="H33" s="82">
        <v>491455</v>
      </c>
      <c r="I33">
        <v>164</v>
      </c>
      <c r="J33" t="s">
        <v>292</v>
      </c>
      <c r="K33" s="51" t="s">
        <v>610</v>
      </c>
      <c r="L33" s="51" t="s">
        <v>404</v>
      </c>
      <c r="M33" s="52">
        <v>0</v>
      </c>
      <c r="N33" s="50"/>
      <c r="O33" s="51"/>
      <c r="Q33" s="52"/>
      <c r="S33" s="51"/>
      <c r="U33" s="51"/>
      <c r="V33" s="51"/>
      <c r="X33" s="50">
        <v>1</v>
      </c>
      <c r="Y33" s="72" t="s">
        <v>1172</v>
      </c>
      <c r="Z33" s="50">
        <v>0</v>
      </c>
      <c r="AA33" s="51"/>
      <c r="AB33" s="49">
        <f t="shared" si="1"/>
        <v>3</v>
      </c>
    </row>
    <row r="34" spans="1:28" x14ac:dyDescent="0.25">
      <c r="A34" s="49" t="s">
        <v>117</v>
      </c>
      <c r="B34" s="49" t="s">
        <v>533</v>
      </c>
      <c r="C34" s="51" t="s">
        <v>1177</v>
      </c>
      <c r="D34" s="10">
        <v>8434</v>
      </c>
      <c r="E34" s="10" t="s">
        <v>228</v>
      </c>
      <c r="F34" s="49" t="s">
        <v>330</v>
      </c>
      <c r="G34" s="49" t="s">
        <v>36</v>
      </c>
      <c r="H34" s="82">
        <v>87543</v>
      </c>
      <c r="I34">
        <v>106</v>
      </c>
      <c r="J34" t="s">
        <v>330</v>
      </c>
      <c r="K34" s="51" t="s">
        <v>455</v>
      </c>
      <c r="L34" s="51" t="s">
        <v>612</v>
      </c>
      <c r="M34" s="52">
        <v>0</v>
      </c>
      <c r="N34" s="50"/>
      <c r="O34" s="51"/>
      <c r="Q34" s="52"/>
      <c r="S34" s="51"/>
      <c r="U34" s="51"/>
      <c r="V34" s="51"/>
      <c r="X34" s="50">
        <v>0</v>
      </c>
      <c r="Y34" s="51"/>
      <c r="Z34" s="50">
        <v>0</v>
      </c>
      <c r="AA34" s="51"/>
      <c r="AB34" s="49">
        <f t="shared" si="1"/>
        <v>0</v>
      </c>
    </row>
    <row r="35" spans="1:28" x14ac:dyDescent="0.25">
      <c r="A35" s="49" t="s">
        <v>1303</v>
      </c>
      <c r="B35" s="49" t="s">
        <v>744</v>
      </c>
      <c r="C35" s="51" t="s">
        <v>597</v>
      </c>
      <c r="D35" s="80">
        <v>9126</v>
      </c>
      <c r="E35" s="80" t="s">
        <v>1324</v>
      </c>
      <c r="F35" s="49" t="s">
        <v>1303</v>
      </c>
      <c r="G35" s="49" t="s">
        <v>1280</v>
      </c>
      <c r="H35" s="82">
        <v>36946</v>
      </c>
      <c r="I35">
        <v>141</v>
      </c>
      <c r="J35" t="s">
        <v>1317</v>
      </c>
      <c r="K35" s="51" t="s">
        <v>607</v>
      </c>
      <c r="L35" s="51" t="s">
        <v>1329</v>
      </c>
      <c r="M35" s="52">
        <v>0</v>
      </c>
      <c r="N35" s="50"/>
      <c r="O35" s="51"/>
      <c r="Q35" s="52" t="s">
        <v>414</v>
      </c>
      <c r="S35" s="51" t="s">
        <v>414</v>
      </c>
      <c r="U35" s="51" t="s">
        <v>414</v>
      </c>
      <c r="V35" s="51" t="s">
        <v>414</v>
      </c>
      <c r="X35" s="50">
        <v>1</v>
      </c>
      <c r="Y35" s="72" t="s">
        <v>1172</v>
      </c>
      <c r="Z35" s="50">
        <v>0</v>
      </c>
      <c r="AA35" s="51"/>
      <c r="AB35" s="49">
        <f t="shared" si="1"/>
        <v>3</v>
      </c>
    </row>
    <row r="36" spans="1:28" x14ac:dyDescent="0.25">
      <c r="A36" s="49" t="s">
        <v>122</v>
      </c>
      <c r="B36" s="49" t="s">
        <v>538</v>
      </c>
      <c r="C36" s="51" t="s">
        <v>595</v>
      </c>
      <c r="D36" s="10">
        <v>8404</v>
      </c>
      <c r="E36" s="10" t="s">
        <v>232</v>
      </c>
      <c r="F36" s="49" t="s">
        <v>120</v>
      </c>
      <c r="G36" s="51" t="s">
        <v>121</v>
      </c>
      <c r="H36" s="82">
        <v>57732</v>
      </c>
      <c r="I36">
        <v>75</v>
      </c>
      <c r="J36" t="s">
        <v>334</v>
      </c>
      <c r="K36" s="51" t="s">
        <v>614</v>
      </c>
      <c r="L36" s="51" t="s">
        <v>593</v>
      </c>
      <c r="M36" s="52">
        <v>0</v>
      </c>
      <c r="N36" s="50"/>
      <c r="O36" s="51"/>
      <c r="Q36" s="52" t="s">
        <v>414</v>
      </c>
      <c r="S36" s="51" t="s">
        <v>414</v>
      </c>
      <c r="U36" s="51" t="s">
        <v>414</v>
      </c>
      <c r="V36" s="51" t="s">
        <v>414</v>
      </c>
      <c r="X36" s="50">
        <v>1</v>
      </c>
      <c r="Y36" s="72" t="s">
        <v>1172</v>
      </c>
      <c r="Z36" s="50">
        <v>0</v>
      </c>
      <c r="AA36" s="51"/>
      <c r="AB36" s="49">
        <f t="shared" si="1"/>
        <v>3</v>
      </c>
    </row>
    <row r="37" spans="1:28" x14ac:dyDescent="0.25">
      <c r="A37" s="49" t="s">
        <v>123</v>
      </c>
      <c r="B37" s="49" t="s">
        <v>529</v>
      </c>
      <c r="C37" s="51" t="s">
        <v>595</v>
      </c>
      <c r="D37" s="10">
        <v>10418</v>
      </c>
      <c r="E37" s="10" t="s">
        <v>233</v>
      </c>
      <c r="F37" s="49" t="s">
        <v>1304</v>
      </c>
      <c r="G37" s="51" t="s">
        <v>124</v>
      </c>
      <c r="H37" s="82">
        <v>305497</v>
      </c>
      <c r="I37">
        <v>91</v>
      </c>
      <c r="J37" t="s">
        <v>335</v>
      </c>
      <c r="K37" s="51" t="s">
        <v>616</v>
      </c>
      <c r="L37" s="51" t="s">
        <v>615</v>
      </c>
      <c r="M37" s="52">
        <v>0</v>
      </c>
      <c r="N37" s="50"/>
      <c r="O37" s="51"/>
      <c r="Q37" s="52" t="s">
        <v>414</v>
      </c>
      <c r="S37" s="51" t="s">
        <v>414</v>
      </c>
      <c r="U37" s="51" t="s">
        <v>414</v>
      </c>
      <c r="V37" s="51" t="s">
        <v>414</v>
      </c>
      <c r="X37" s="50">
        <v>1</v>
      </c>
      <c r="Y37" s="72" t="s">
        <v>1172</v>
      </c>
      <c r="Z37" s="50">
        <v>0</v>
      </c>
      <c r="AA37" s="51"/>
      <c r="AB37" s="49">
        <f t="shared" si="1"/>
        <v>3</v>
      </c>
    </row>
    <row r="38" spans="1:28" x14ac:dyDescent="0.25">
      <c r="A38" s="49" t="s">
        <v>130</v>
      </c>
      <c r="B38" s="49" t="s">
        <v>521</v>
      </c>
      <c r="C38" s="51" t="s">
        <v>1177</v>
      </c>
      <c r="D38" s="10">
        <v>7076</v>
      </c>
      <c r="E38" s="10" t="s">
        <v>239</v>
      </c>
      <c r="F38" s="49" t="s">
        <v>1305</v>
      </c>
      <c r="G38" s="51" t="s">
        <v>1281</v>
      </c>
      <c r="H38" s="82">
        <v>4501</v>
      </c>
      <c r="I38">
        <v>21</v>
      </c>
      <c r="J38" t="s">
        <v>340</v>
      </c>
      <c r="K38" s="51" t="s">
        <v>622</v>
      </c>
      <c r="L38" s="51" t="s">
        <v>619</v>
      </c>
      <c r="M38" s="52">
        <v>0</v>
      </c>
      <c r="N38" s="50"/>
      <c r="O38" s="51"/>
      <c r="Q38" s="52"/>
      <c r="S38" s="51" t="s">
        <v>414</v>
      </c>
      <c r="U38" s="51" t="s">
        <v>414</v>
      </c>
      <c r="V38" s="51" t="s">
        <v>414</v>
      </c>
      <c r="X38" s="50">
        <v>1</v>
      </c>
      <c r="Y38" s="51" t="s">
        <v>578</v>
      </c>
      <c r="Z38" s="50">
        <v>1</v>
      </c>
      <c r="AA38" s="51" t="s">
        <v>576</v>
      </c>
      <c r="AB38" s="49">
        <f t="shared" si="1"/>
        <v>4</v>
      </c>
    </row>
    <row r="39" spans="1:28" x14ac:dyDescent="0.25">
      <c r="A39" s="49" t="s">
        <v>131</v>
      </c>
      <c r="B39" s="49" t="s">
        <v>522</v>
      </c>
      <c r="C39" s="51" t="s">
        <v>1177</v>
      </c>
      <c r="D39" s="10" t="s">
        <v>240</v>
      </c>
      <c r="E39" s="10" t="s">
        <v>241</v>
      </c>
      <c r="F39" s="49" t="s">
        <v>1305</v>
      </c>
      <c r="G39" s="51" t="s">
        <v>1281</v>
      </c>
      <c r="H39" s="82">
        <v>72414</v>
      </c>
      <c r="I39">
        <v>24</v>
      </c>
      <c r="J39" t="s">
        <v>341</v>
      </c>
      <c r="K39" s="51" t="s">
        <v>607</v>
      </c>
      <c r="L39" s="51" t="s">
        <v>620</v>
      </c>
      <c r="M39" s="52">
        <v>0</v>
      </c>
      <c r="N39" s="50"/>
      <c r="O39" s="51"/>
      <c r="Q39" s="52" t="s">
        <v>414</v>
      </c>
      <c r="S39" s="51" t="s">
        <v>414</v>
      </c>
      <c r="U39" s="51" t="s">
        <v>414</v>
      </c>
      <c r="V39" s="51" t="s">
        <v>414</v>
      </c>
      <c r="X39" s="50">
        <v>1</v>
      </c>
      <c r="Y39" s="51" t="s">
        <v>1017</v>
      </c>
      <c r="Z39" s="50">
        <v>1</v>
      </c>
      <c r="AA39" s="51" t="s">
        <v>577</v>
      </c>
      <c r="AB39" s="49">
        <f t="shared" si="1"/>
        <v>4</v>
      </c>
    </row>
  </sheetData>
  <conditionalFormatting sqref="AB2:AB39">
    <cfRule type="colorScale" priority="13">
      <colorScale>
        <cfvo type="num" val="0"/>
        <cfvo type="num" val="8"/>
        <cfvo type="num" val="10"/>
        <color rgb="FFFF0000"/>
        <color rgb="FFFFC000"/>
        <color rgb="FF00B050"/>
      </colorScale>
    </cfRule>
  </conditionalFormatting>
  <hyperlinks>
    <hyperlink ref="E33" r:id="rId1"/>
    <hyperlink ref="E34" r:id="rId2"/>
    <hyperlink ref="D36" r:id="rId3" display="http://www.ncbi.nlm.nih.gov/entrez/query.fcgi?db=gene&amp;cmd=Retrieve&amp;dopt=full_report&amp;list_uids=8404"/>
    <hyperlink ref="D37" r:id="rId4" display="http://www.ncbi.nlm.nih.gov/entrez/query.fcgi?db=gene&amp;cmd=Retrieve&amp;dopt=full_report&amp;list_uids=10418"/>
    <hyperlink ref="E37" r:id="rId5"/>
    <hyperlink ref="J33" r:id="rId6"/>
    <hyperlink ref="J34" r:id="rId7"/>
    <hyperlink ref="J36" r:id="rId8"/>
    <hyperlink ref="J37" r:id="rId9"/>
    <hyperlink ref="D2" r:id="rId10" display="http://www.ncbi.nlm.nih.gov/entrez/query.fcgi?db=gene&amp;cmd=Retrieve&amp;dopt=full_report&amp;list_uids=6868"/>
    <hyperlink ref="E2" r:id="rId11"/>
    <hyperlink ref="D10" r:id="rId12" display="http://www.ncbi.nlm.nih.gov/entrez/query.fcgi?db=gene&amp;cmd=Retrieve&amp;dopt=full_report&amp;list_uids=9509"/>
    <hyperlink ref="E10" r:id="rId13"/>
    <hyperlink ref="D12" r:id="rId14" display="http://www.ncbi.nlm.nih.gov/entrez/query.fcgi?db=gene&amp;cmd=Retrieve&amp;dopt=full_report&amp;list_uids=9508"/>
    <hyperlink ref="E12" r:id="rId15"/>
    <hyperlink ref="D15" r:id="rId16" display="http://www.ncbi.nlm.nih.gov/entrez/query.fcgi?db=gene&amp;cmd=Retrieve&amp;dopt=full_report&amp;list_uids=11173"/>
    <hyperlink ref="E15" r:id="rId17"/>
    <hyperlink ref="D5" r:id="rId18" display="http://www.ncbi.nlm.nih.gov/entrez/query.fcgi?db=gene&amp;cmd=Retrieve&amp;dopt=full_report&amp;list_uids=81794"/>
    <hyperlink ref="E5" r:id="rId19"/>
    <hyperlink ref="D6" r:id="rId20" display="http://www.ncbi.nlm.nih.gov/entrez/query.fcgi?db=gene&amp;cmd=Retrieve&amp;dopt=full_report&amp;list_uids=81792"/>
    <hyperlink ref="E6" r:id="rId21"/>
    <hyperlink ref="D7" r:id="rId22" display="http://www.ncbi.nlm.nih.gov/entrez/query.fcgi?db=gene&amp;cmd=Retrieve&amp;dopt=full_report&amp;list_uids=140766"/>
    <hyperlink ref="E7" r:id="rId23"/>
    <hyperlink ref="D8" r:id="rId24" display="http://www.ncbi.nlm.nih.gov/entrez/query.fcgi?db=gene&amp;cmd=Retrieve&amp;dopt=full_report&amp;list_uids=170692"/>
    <hyperlink ref="E8" r:id="rId25"/>
    <hyperlink ref="D9" r:id="rId26" display="http://www.ncbi.nlm.nih.gov/entrez/query.fcgi?db=gene&amp;cmd=Retrieve&amp;dopt=full_report&amp;list_uids=171019"/>
    <hyperlink ref="E9" r:id="rId27"/>
    <hyperlink ref="D11" r:id="rId28" display="http://www.ncbi.nlm.nih.gov/entrez/query.fcgi?db=gene&amp;cmd=Retrieve&amp;dopt=full_report&amp;list_uids=80070"/>
    <hyperlink ref="E11" r:id="rId29"/>
    <hyperlink ref="J2" r:id="rId30"/>
    <hyperlink ref="J10" r:id="rId31"/>
    <hyperlink ref="J12" r:id="rId32"/>
    <hyperlink ref="J15" r:id="rId33"/>
    <hyperlink ref="J5" r:id="rId34"/>
    <hyperlink ref="J6" r:id="rId35"/>
    <hyperlink ref="J7" r:id="rId36"/>
    <hyperlink ref="J8" r:id="rId37"/>
    <hyperlink ref="J9" r:id="rId38"/>
    <hyperlink ref="J11" r:id="rId39"/>
    <hyperlink ref="E38" r:id="rId40"/>
    <hyperlink ref="D39" r:id="rId41"/>
    <hyperlink ref="E39" r:id="rId42"/>
    <hyperlink ref="J38" r:id="rId43"/>
    <hyperlink ref="J39" r:id="rId44"/>
    <hyperlink ref="AA38" r:id="rId45" display="https://www.ncbi.nlm.nih.gov/pubmed/26840980"/>
    <hyperlink ref="Y38" r:id="rId46" display="https://www.ncbi.nlm.nih.gov/pubmed/24480069"/>
    <hyperlink ref="Y39" r:id="rId47" display="https://www.ncbi.nlm.nih.gov/pubmed/27633774"/>
    <hyperlink ref="AA39" r:id="rId48"/>
    <hyperlink ref="D3" r:id="rId49" display="http://www.ncbi.nlm.nih.gov/entrez/query.fcgi?db=gene&amp;cmd=Retrieve&amp;dopt=full_report&amp;list_uids=8754"/>
    <hyperlink ref="E3" r:id="rId50"/>
    <hyperlink ref="D4" r:id="rId51" display="http://www.ncbi.nlm.nih.gov/entrez/query.fcgi?db=gene&amp;cmd=Retrieve&amp;dopt=full_report&amp;list_uids=9510"/>
    <hyperlink ref="E4" r:id="rId52"/>
    <hyperlink ref="D13" r:id="rId53" display="http://www.ncbi.nlm.nih.gov/entrez/query.fcgi?db=gene&amp;cmd=Retrieve&amp;dopt=full_report&amp;list_uids=9507"/>
    <hyperlink ref="E13" r:id="rId54"/>
    <hyperlink ref="D14" r:id="rId55" display="http://www.ncbi.nlm.nih.gov/entrez/query.fcgi?db=gene&amp;cmd=Retrieve&amp;dopt=full_report&amp;list_uids=11096"/>
    <hyperlink ref="E14" r:id="rId56"/>
    <hyperlink ref="D16" r:id="rId57" display="http://www.ncbi.nlm.nih.gov/entrez/query.fcgi?db=gene&amp;cmd=Retrieve&amp;dopt=full_report&amp;list_uids=56999"/>
    <hyperlink ref="E16" r:id="rId58"/>
    <hyperlink ref="J3" r:id="rId59"/>
    <hyperlink ref="J4" r:id="rId60"/>
    <hyperlink ref="J13" r:id="rId61"/>
    <hyperlink ref="J14" r:id="rId62"/>
    <hyperlink ref="J16" r:id="rId63"/>
    <hyperlink ref="AA4" r:id="rId64" display="https://www.ncbi.nlm.nih.gov/pmc/articles/PMC6325903/"/>
    <hyperlink ref="Y4" r:id="rId65" display="https://www.ncbi.nlm.nih.gov/pmc/articles/PMC3201172/"/>
    <hyperlink ref="AA13" r:id="rId66"/>
    <hyperlink ref="Y13" r:id="rId67"/>
    <hyperlink ref="Y14" r:id="rId68" display="https://www.ncbi.nlm.nih.gov/pmc/articles/PMC5757669/"/>
    <hyperlink ref="AA16" r:id="rId69"/>
    <hyperlink ref="Y3" r:id="rId70"/>
    <hyperlink ref="J22" r:id="rId71"/>
    <hyperlink ref="AA22" r:id="rId72" display="https://www.ncbi.nlm.nih.gov/pubmed/29207131"/>
    <hyperlink ref="D28" r:id="rId73"/>
    <hyperlink ref="E28" r:id="rId74"/>
    <hyperlink ref="J28" r:id="rId75"/>
    <hyperlink ref="J25" r:id="rId76"/>
    <hyperlink ref="AA24" r:id="rId77" display="https://www.ncbi.nlm.nih.gov/pubmed/24587395"/>
    <hyperlink ref="D26" r:id="rId78"/>
    <hyperlink ref="E26" r:id="rId79"/>
    <hyperlink ref="D27" r:id="rId80" display="http://www.ncbi.nlm.nih.gov/entrez/query.fcgi?db=gene&amp;cmd=Retrieve&amp;dopt=full_report&amp;list_uids=118856"/>
    <hyperlink ref="E27" r:id="rId81"/>
    <hyperlink ref="J26" r:id="rId82"/>
    <hyperlink ref="J27" r:id="rId83"/>
    <hyperlink ref="AA18" r:id="rId84"/>
    <hyperlink ref="J18" r:id="rId85"/>
    <hyperlink ref="E18" r:id="rId86"/>
    <hyperlink ref="D18" r:id="rId87" display="http://www.ncbi.nlm.nih.gov/entrez/query.fcgi?db=gene&amp;cmd=Retrieve&amp;dopt=full_report&amp;list_uids=1289"/>
    <hyperlink ref="J29" r:id="rId88"/>
    <hyperlink ref="J23" r:id="rId89"/>
    <hyperlink ref="J20" r:id="rId90"/>
    <hyperlink ref="E20" r:id="rId91"/>
    <hyperlink ref="D20" r:id="rId92" display="http://www.ncbi.nlm.nih.gov/entrez/query.fcgi?db=gene&amp;cmd=Retrieve&amp;dopt=full_report&amp;list_uids=133584"/>
    <hyperlink ref="Y18" r:id="rId93"/>
    <hyperlink ref="Y29" r:id="rId94"/>
    <hyperlink ref="Y30" r:id="rId95"/>
    <hyperlink ref="Y33" r:id="rId96"/>
    <hyperlink ref="Y36" r:id="rId97"/>
    <hyperlink ref="Y37" r:id="rId98"/>
    <hyperlink ref="Y19" r:id="rId99"/>
    <hyperlink ref="Y35" r:id="rId100"/>
    <hyperlink ref="AA32" r:id="rId101"/>
    <hyperlink ref="A17" r:id="rId102" tooltip="MGI:MGI:88246 (go to the details page for Anxa2)" display="http://amigo.geneontology.org/amigo/gene_product/MGI:MGI:88246"/>
    <hyperlink ref="AA17" r:id="rId103"/>
    <hyperlink ref="J17" r:id="rId104" display="https://www.mousephenotype.org/data/genes/MGI:88246"/>
    <hyperlink ref="E17" r:id="rId105" display="http://www.uniprot.org/uniprot/P07355"/>
    <hyperlink ref="D17" r:id="rId106" display="http://www.ncbi.nlm.nih.gov/entrez/query.fcgi?db=gene&amp;cmd=Retrieve&amp;dopt=full_report&amp;list_uids=302"/>
    <hyperlink ref="J19" r:id="rId107" display="https://www.mousephenotype.org/data/genes/MGI:88466"/>
    <hyperlink ref="E19" r:id="rId108" display="http://www.uniprot.org/uniprot/Q14055"/>
    <hyperlink ref="D19" r:id="rId109" display="http://www.ncbi.nlm.nih.gov/entrez/query.fcgi?db=gene&amp;cmd=Retrieve&amp;dopt=full_report&amp;list_uids=1298"/>
    <hyperlink ref="J35" r:id="rId110" display="https://www.mousephenotype.org/data/genes/MGI:1339795"/>
    <hyperlink ref="J30" r:id="rId111" display="https://www.mousephenotype.org/data/genes/MGI:1341188"/>
    <hyperlink ref="J31" r:id="rId112" display="https://www.mousephenotype.org/data/genes/MGI:2685330"/>
    <hyperlink ref="J32" r:id="rId113" display="https://www.mousephenotype.org/data/genes/MGI:2146663"/>
    <hyperlink ref="D30" r:id="rId114" display="http://www.ncbi.nlm.nih.gov/entrez/query.fcgi?db=gene&amp;cmd=Retrieve&amp;dopt=full_report&amp;list_uids=4917"/>
    <hyperlink ref="E30" r:id="rId115" display="http://www.uniprot.org/uniprot/O00634"/>
    <hyperlink ref="D31" r:id="rId116" display="http://www.ncbi.nlm.nih.gov/entrez/query.fcgi?db=gene&amp;cmd=Retrieve&amp;dopt=full_report&amp;list_uids=126147"/>
    <hyperlink ref="E31" r:id="rId117" display="http://www.uniprot.org/uniprot/Q8WTR8"/>
    <hyperlink ref="D32" r:id="rId118" display="http://www.ncbi.nlm.nih.gov/entrez/query.fcgi?db=gene&amp;cmd=Retrieve&amp;dopt=full_report&amp;list_uids=55214"/>
    <hyperlink ref="E32" r:id="rId119" display="http://www.uniprot.org/uniprot/Q8IVL5"/>
    <hyperlink ref="D35" r:id="rId120" display="http://www.ncbi.nlm.nih.gov/entrez/query.fcgi?db=gene&amp;cmd=Retrieve&amp;dopt=full_report&amp;list_uids=9126"/>
    <hyperlink ref="D34" r:id="rId121" display="http://www.ncbi.nlm.nih.gov/entrez/query.fcgi?db=gene&amp;cmd=Retrieve&amp;dopt=full_report&amp;list_uids=8434"/>
    <hyperlink ref="E35" r:id="rId122" display="http://www.uniprot.org/uniprot/Q9UQE7"/>
    <hyperlink ref="D33" r:id="rId123" display="http://www.ncbi.nlm.nih.gov/entrez/query.fcgi?db=gene&amp;cmd=Retrieve&amp;dopt=full_report&amp;list_uids=137902"/>
  </hyperlinks>
  <pageMargins left="0.7" right="0.7" top="0.75" bottom="0.75" header="0.3" footer="0.3"/>
  <tableParts count="1">
    <tablePart r:id="rId12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topLeftCell="A2" workbookViewId="0">
      <selection activeCell="A16" sqref="A16"/>
    </sheetView>
  </sheetViews>
  <sheetFormatPr defaultColWidth="8.7109375" defaultRowHeight="15" x14ac:dyDescent="0.25"/>
  <cols>
    <col min="1" max="1" width="17.42578125" customWidth="1"/>
    <col min="2" max="2" width="48.7109375" customWidth="1"/>
    <col min="3" max="3" width="10.140625" customWidth="1"/>
  </cols>
  <sheetData>
    <row r="1" spans="1:32" s="14" customFormat="1" x14ac:dyDescent="0.25">
      <c r="A1" s="78" t="s">
        <v>0</v>
      </c>
      <c r="B1" s="79" t="s">
        <v>1</v>
      </c>
      <c r="C1" s="58"/>
      <c r="D1" s="57"/>
      <c r="E1" s="57"/>
      <c r="F1" s="51"/>
      <c r="G1" s="49"/>
      <c r="H1" s="49"/>
      <c r="I1" s="49"/>
      <c r="J1" s="49"/>
      <c r="K1" s="49"/>
      <c r="L1" s="49"/>
      <c r="M1" s="49"/>
      <c r="N1" s="49"/>
      <c r="O1" s="49"/>
      <c r="P1" s="49"/>
      <c r="Q1" s="49"/>
      <c r="R1" s="49"/>
      <c r="S1" s="49"/>
      <c r="T1" s="49"/>
      <c r="U1" s="49"/>
      <c r="V1" s="49"/>
      <c r="W1" s="49"/>
      <c r="X1" s="49"/>
      <c r="Y1" s="49"/>
      <c r="Z1" s="49"/>
      <c r="AA1" s="49"/>
      <c r="AB1" s="49"/>
      <c r="AC1" s="49"/>
      <c r="AD1" s="49"/>
      <c r="AE1" s="49"/>
      <c r="AF1" s="49"/>
    </row>
    <row r="2" spans="1:32" s="49" customFormat="1" x14ac:dyDescent="0.25">
      <c r="A2" s="49" t="s">
        <v>1355</v>
      </c>
      <c r="B2" s="53" t="s">
        <v>735</v>
      </c>
      <c r="C2" s="50"/>
      <c r="F2"/>
      <c r="G2"/>
      <c r="H2"/>
      <c r="I2"/>
      <c r="J2"/>
      <c r="K2"/>
      <c r="L2"/>
      <c r="M2"/>
      <c r="N2"/>
      <c r="O2"/>
      <c r="P2"/>
      <c r="Q2"/>
      <c r="R2"/>
      <c r="S2"/>
      <c r="T2"/>
      <c r="U2"/>
      <c r="V2"/>
      <c r="W2"/>
      <c r="X2"/>
      <c r="Y2"/>
      <c r="Z2"/>
      <c r="AA2"/>
      <c r="AB2"/>
      <c r="AC2"/>
      <c r="AD2"/>
      <c r="AE2"/>
      <c r="AF2"/>
    </row>
    <row r="3" spans="1:32" s="49" customFormat="1" x14ac:dyDescent="0.25">
      <c r="A3" s="49" t="s">
        <v>726</v>
      </c>
      <c r="B3" s="54" t="s">
        <v>763</v>
      </c>
      <c r="C3" s="57"/>
      <c r="D3" s="51"/>
      <c r="E3" s="51"/>
      <c r="F3" s="51"/>
    </row>
    <row r="4" spans="1:32" s="49" customFormat="1" x14ac:dyDescent="0.25">
      <c r="A4" s="71" t="s">
        <v>1356</v>
      </c>
      <c r="B4" s="73" t="s">
        <v>765</v>
      </c>
      <c r="C4" s="57"/>
      <c r="D4" s="51"/>
      <c r="E4" s="51"/>
      <c r="F4" s="51"/>
    </row>
    <row r="5" spans="1:32" s="49" customFormat="1" x14ac:dyDescent="0.25">
      <c r="A5" s="49" t="s">
        <v>1357</v>
      </c>
      <c r="B5" s="53" t="s">
        <v>756</v>
      </c>
      <c r="C5" s="57"/>
      <c r="D5" s="51"/>
      <c r="E5" s="51"/>
      <c r="F5" s="51"/>
    </row>
    <row r="6" spans="1:32" s="49" customFormat="1" x14ac:dyDescent="0.25">
      <c r="A6" s="49" t="s">
        <v>1358</v>
      </c>
      <c r="B6" s="54" t="s">
        <v>749</v>
      </c>
      <c r="C6" s="57"/>
      <c r="D6" s="51"/>
      <c r="E6" s="51"/>
      <c r="F6" s="51"/>
    </row>
    <row r="7" spans="1:32" s="49" customFormat="1" x14ac:dyDescent="0.25">
      <c r="A7" s="49" t="s">
        <v>1359</v>
      </c>
      <c r="B7" s="54" t="s">
        <v>750</v>
      </c>
      <c r="C7" s="57"/>
      <c r="D7" s="51"/>
      <c r="E7" s="51"/>
      <c r="F7" s="51"/>
    </row>
    <row r="8" spans="1:32" s="49" customFormat="1" x14ac:dyDescent="0.25">
      <c r="A8" s="49" t="s">
        <v>1360</v>
      </c>
      <c r="B8" s="54" t="s">
        <v>745</v>
      </c>
      <c r="C8"/>
      <c r="D8"/>
      <c r="E8"/>
      <c r="F8"/>
      <c r="G8"/>
      <c r="H8"/>
      <c r="I8"/>
      <c r="J8"/>
      <c r="K8"/>
      <c r="L8"/>
      <c r="M8"/>
      <c r="N8"/>
      <c r="O8"/>
      <c r="P8"/>
      <c r="Q8"/>
      <c r="R8"/>
      <c r="S8"/>
      <c r="T8"/>
      <c r="U8"/>
      <c r="V8"/>
      <c r="W8"/>
      <c r="X8"/>
      <c r="Y8"/>
      <c r="Z8"/>
      <c r="AA8"/>
      <c r="AB8"/>
      <c r="AC8"/>
      <c r="AD8"/>
      <c r="AE8"/>
      <c r="AF8"/>
    </row>
    <row r="9" spans="1:32" s="49" customFormat="1" x14ac:dyDescent="0.25">
      <c r="A9" s="49" t="s">
        <v>1362</v>
      </c>
      <c r="B9" s="54" t="s">
        <v>759</v>
      </c>
      <c r="C9" s="58"/>
      <c r="D9" s="57"/>
      <c r="E9" s="57"/>
      <c r="F9" s="51"/>
    </row>
    <row r="10" spans="1:32" s="49" customFormat="1" x14ac:dyDescent="0.25">
      <c r="A10" s="49" t="s">
        <v>1363</v>
      </c>
      <c r="B10" s="53" t="s">
        <v>755</v>
      </c>
      <c r="C10" s="57"/>
      <c r="D10" s="51"/>
      <c r="E10" s="51"/>
      <c r="F10" s="51"/>
    </row>
    <row r="11" spans="1:32" s="49" customFormat="1" x14ac:dyDescent="0.25">
      <c r="A11" s="56" t="s">
        <v>1364</v>
      </c>
      <c r="B11" s="54" t="s">
        <v>753</v>
      </c>
      <c r="C11" s="58"/>
      <c r="D11" s="57"/>
      <c r="E11" s="57"/>
      <c r="F11" s="51"/>
    </row>
    <row r="12" spans="1:32" s="49" customFormat="1" x14ac:dyDescent="0.25">
      <c r="A12" s="49" t="s">
        <v>1365</v>
      </c>
      <c r="B12" s="54" t="s">
        <v>740</v>
      </c>
      <c r="C12" s="50"/>
    </row>
    <row r="13" spans="1:32" s="49" customFormat="1" x14ac:dyDescent="0.25">
      <c r="A13" s="49" t="s">
        <v>1366</v>
      </c>
      <c r="B13" s="54" t="s">
        <v>760</v>
      </c>
      <c r="C13" s="50"/>
    </row>
    <row r="14" spans="1:32" s="49" customFormat="1" x14ac:dyDescent="0.25">
      <c r="A14" s="49" t="s">
        <v>1367</v>
      </c>
      <c r="B14" s="54" t="s">
        <v>748</v>
      </c>
      <c r="C14" s="50"/>
      <c r="F14" s="51"/>
    </row>
    <row r="15" spans="1:32" s="49" customFormat="1" x14ac:dyDescent="0.25">
      <c r="A15"/>
      <c r="B15"/>
      <c r="C15" s="50"/>
      <c r="F15" s="51"/>
    </row>
    <row r="16" spans="1:32" s="49" customFormat="1" x14ac:dyDescent="0.25">
      <c r="A16" t="s">
        <v>1589</v>
      </c>
      <c r="B16"/>
      <c r="C16"/>
      <c r="D16"/>
      <c r="E16"/>
      <c r="F16"/>
      <c r="G16"/>
      <c r="H16"/>
      <c r="I16"/>
      <c r="J16"/>
      <c r="K16"/>
      <c r="L16"/>
      <c r="M16"/>
      <c r="N16"/>
      <c r="O16"/>
      <c r="P16"/>
      <c r="Q16"/>
      <c r="R16"/>
      <c r="S16"/>
      <c r="T16"/>
      <c r="U16"/>
      <c r="V16"/>
      <c r="W16"/>
      <c r="X16"/>
      <c r="Y16"/>
      <c r="Z16"/>
      <c r="AA16"/>
      <c r="AB16"/>
      <c r="AC16"/>
      <c r="AD16"/>
      <c r="AE16"/>
      <c r="AF16"/>
    </row>
    <row r="18" spans="1:3" x14ac:dyDescent="0.25">
      <c r="A18" t="s">
        <v>1590</v>
      </c>
      <c r="B18" t="s">
        <v>1</v>
      </c>
      <c r="C18" t="s">
        <v>1591</v>
      </c>
    </row>
    <row r="19" spans="1:3" x14ac:dyDescent="0.25">
      <c r="A19" t="s">
        <v>723</v>
      </c>
      <c r="B19" t="s">
        <v>722</v>
      </c>
      <c r="C19" t="s">
        <v>761</v>
      </c>
    </row>
    <row r="20" spans="1:3" x14ac:dyDescent="0.25">
      <c r="A20" t="s">
        <v>773</v>
      </c>
      <c r="B20" t="s">
        <v>774</v>
      </c>
      <c r="C20" t="s">
        <v>761</v>
      </c>
    </row>
    <row r="21" spans="1:3" x14ac:dyDescent="0.25">
      <c r="A21" t="s">
        <v>1370</v>
      </c>
      <c r="B21" t="s">
        <v>771</v>
      </c>
      <c r="C21" t="s">
        <v>761</v>
      </c>
    </row>
    <row r="22" spans="1:3" x14ac:dyDescent="0.25">
      <c r="A22" t="s">
        <v>1371</v>
      </c>
      <c r="B22" t="s">
        <v>770</v>
      </c>
      <c r="C22" t="s">
        <v>761</v>
      </c>
    </row>
    <row r="23" spans="1:3" x14ac:dyDescent="0.25">
      <c r="A23" t="s">
        <v>1372</v>
      </c>
      <c r="B23" t="s">
        <v>772</v>
      </c>
      <c r="C23" t="s">
        <v>761</v>
      </c>
    </row>
    <row r="24" spans="1:3" x14ac:dyDescent="0.25">
      <c r="A24" t="s">
        <v>1373</v>
      </c>
      <c r="B24" t="s">
        <v>776</v>
      </c>
      <c r="C24" t="s">
        <v>761</v>
      </c>
    </row>
    <row r="25" spans="1:3" x14ac:dyDescent="0.25">
      <c r="A25" t="s">
        <v>1374</v>
      </c>
      <c r="B25" t="s">
        <v>775</v>
      </c>
      <c r="C25" t="s">
        <v>761</v>
      </c>
    </row>
    <row r="26" spans="1:3" x14ac:dyDescent="0.25">
      <c r="A26" t="s">
        <v>1375</v>
      </c>
      <c r="B26" t="s">
        <v>769</v>
      </c>
      <c r="C26" t="s">
        <v>761</v>
      </c>
    </row>
    <row r="27" spans="1:3" x14ac:dyDescent="0.25">
      <c r="A27" t="s">
        <v>727</v>
      </c>
      <c r="B27" t="s">
        <v>764</v>
      </c>
      <c r="C27" t="s">
        <v>761</v>
      </c>
    </row>
    <row r="28" spans="1:3" x14ac:dyDescent="0.25">
      <c r="A28" t="s">
        <v>1376</v>
      </c>
      <c r="B28" t="s">
        <v>766</v>
      </c>
      <c r="C28" t="s">
        <v>761</v>
      </c>
    </row>
    <row r="29" spans="1:3" x14ac:dyDescent="0.25">
      <c r="A29" t="s">
        <v>1377</v>
      </c>
      <c r="B29" t="s">
        <v>767</v>
      </c>
      <c r="C29" t="s">
        <v>761</v>
      </c>
    </row>
    <row r="30" spans="1:3" x14ac:dyDescent="0.25">
      <c r="A30" t="s">
        <v>724</v>
      </c>
      <c r="B30" t="s">
        <v>762</v>
      </c>
      <c r="C30" t="s">
        <v>761</v>
      </c>
    </row>
    <row r="31" spans="1:3" x14ac:dyDescent="0.25">
      <c r="A31" t="s">
        <v>1378</v>
      </c>
      <c r="B31" t="s">
        <v>768</v>
      </c>
      <c r="C31" t="s">
        <v>761</v>
      </c>
    </row>
    <row r="33" spans="1:1" x14ac:dyDescent="0.25">
      <c r="A33" t="s">
        <v>1592</v>
      </c>
    </row>
  </sheetData>
  <hyperlinks>
    <hyperlink ref="A4" r:id="rId1" tooltip="MGI:MGI:88005 (go to the details page for Amelx)" display="http://amigo.geneontology.org/amigo/gene_product/MGI:MGI:88005"/>
    <hyperlink ref="A2" r:id="rId2" tooltip="MGI:MGI:87876 (go to the details page for Ache)" display="http://amigo.geneontology.org/amigo/gene_product/MGI:MGI:87876"/>
    <hyperlink ref="A19" r:id="rId3" tooltip="MGI:MGI:1344403 (go to the details page for Cfdp1)" display="http://amigo.geneontology.org/amigo/gene_product/MGI:MGI:1344403"/>
    <hyperlink ref="A27" r:id="rId4" tooltip="MGI:MGI:99852 (go to the details page for Runx1)" display="http://amigo.geneontology.org/amigo/gene_product/MGI:MGI:99852"/>
    <hyperlink ref="A20" r:id="rId5" tooltip="MGI:MGI:107231 (go to the details page for Dlg1)" display="http://amigo.geneontology.org/amigo/gene_product/MGI:MGI:107231"/>
  </hyperlinks>
  <pageMargins left="0.7" right="0.7" top="0.75" bottom="0.75" header="0.3" footer="0.3"/>
  <pageSetup paperSize="9" orientation="portrait" r:id="rId6"/>
  <tableParts count="2">
    <tablePart r:id="rId7"/>
    <tablePart r:id="rId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7"/>
  <sheetViews>
    <sheetView workbookViewId="0">
      <selection activeCell="A24" sqref="A24"/>
    </sheetView>
  </sheetViews>
  <sheetFormatPr defaultColWidth="8.7109375" defaultRowHeight="15" x14ac:dyDescent="0.25"/>
  <cols>
    <col min="1" max="1" width="13.7109375" customWidth="1"/>
    <col min="2" max="2" width="15.28515625" customWidth="1"/>
    <col min="3" max="3" width="20.28515625" customWidth="1"/>
    <col min="4" max="4" width="11.7109375" customWidth="1"/>
    <col min="5" max="5" width="13" customWidth="1"/>
    <col min="6" max="6" width="17.28515625" customWidth="1"/>
    <col min="7" max="7" width="19.28515625" customWidth="1"/>
    <col min="9" max="9" width="12.7109375" customWidth="1"/>
    <col min="10" max="10" width="17.42578125" customWidth="1"/>
    <col min="11" max="11" width="20.42578125" customWidth="1"/>
    <col min="12" max="12" width="43.42578125" customWidth="1"/>
    <col min="13" max="13" width="59" customWidth="1"/>
    <col min="14" max="14" width="21.140625" customWidth="1"/>
    <col min="15" max="15" width="33.42578125" customWidth="1"/>
    <col min="16" max="16" width="21.28515625" customWidth="1"/>
    <col min="17" max="17" width="36.140625" customWidth="1"/>
    <col min="18" max="18" width="21.42578125" customWidth="1"/>
    <col min="20" max="20" width="26.140625" customWidth="1"/>
  </cols>
  <sheetData>
    <row r="1" spans="1:30" s="14" customFormat="1" x14ac:dyDescent="0.25">
      <c r="A1" t="s">
        <v>0</v>
      </c>
      <c r="B1" s="66" t="s">
        <v>1</v>
      </c>
      <c r="C1" s="66" t="s">
        <v>596</v>
      </c>
      <c r="D1" s="67" t="s">
        <v>2</v>
      </c>
      <c r="E1" s="67" t="s">
        <v>3</v>
      </c>
      <c r="F1" t="s">
        <v>777</v>
      </c>
      <c r="G1" s="66" t="s">
        <v>4</v>
      </c>
      <c r="H1" s="66" t="s">
        <v>5</v>
      </c>
      <c r="I1" s="66" t="s">
        <v>1166</v>
      </c>
      <c r="J1" s="41" t="s">
        <v>7</v>
      </c>
      <c r="K1" s="40" t="s">
        <v>8</v>
      </c>
      <c r="L1" s="70" t="s">
        <v>9</v>
      </c>
      <c r="M1" s="70" t="s">
        <v>629</v>
      </c>
      <c r="N1" s="42" t="s">
        <v>778</v>
      </c>
      <c r="O1" t="s">
        <v>779</v>
      </c>
      <c r="P1" s="43" t="s">
        <v>780</v>
      </c>
      <c r="Q1" t="s">
        <v>781</v>
      </c>
      <c r="R1" s="42" t="s">
        <v>782</v>
      </c>
      <c r="S1" t="s">
        <v>783</v>
      </c>
      <c r="T1" s="42" t="s">
        <v>784</v>
      </c>
      <c r="U1" t="s">
        <v>785</v>
      </c>
      <c r="V1" s="42" t="s">
        <v>786</v>
      </c>
      <c r="W1" s="40" t="s">
        <v>787</v>
      </c>
      <c r="X1" s="45" t="s">
        <v>624</v>
      </c>
      <c r="Y1" s="44" t="s">
        <v>627</v>
      </c>
      <c r="Z1" s="45" t="s">
        <v>625</v>
      </c>
      <c r="AA1" s="44" t="s">
        <v>628</v>
      </c>
      <c r="AB1" s="46" t="s">
        <v>10</v>
      </c>
      <c r="AC1" s="69" t="s">
        <v>626</v>
      </c>
      <c r="AD1" s="39" t="s">
        <v>623</v>
      </c>
    </row>
    <row r="2" spans="1:30" x14ac:dyDescent="0.25">
      <c r="A2" s="75" t="s">
        <v>636</v>
      </c>
      <c r="B2" s="21" t="s">
        <v>649</v>
      </c>
      <c r="C2" t="s">
        <v>595</v>
      </c>
      <c r="D2" s="22">
        <v>3672</v>
      </c>
      <c r="E2" s="22" t="s">
        <v>654</v>
      </c>
      <c r="H2" s="24">
        <v>171315</v>
      </c>
      <c r="I2" s="25">
        <v>130</v>
      </c>
      <c r="J2" s="26" t="s">
        <v>655</v>
      </c>
      <c r="K2" t="s">
        <v>607</v>
      </c>
      <c r="L2" t="s">
        <v>656</v>
      </c>
      <c r="M2" t="s">
        <v>414</v>
      </c>
      <c r="N2">
        <v>4</v>
      </c>
      <c r="O2" s="12" t="s">
        <v>719</v>
      </c>
      <c r="T2" s="20"/>
      <c r="X2">
        <v>0</v>
      </c>
      <c r="Z2">
        <v>0</v>
      </c>
    </row>
    <row r="3" spans="1:30" x14ac:dyDescent="0.25">
      <c r="A3" s="75" t="s">
        <v>637</v>
      </c>
      <c r="B3" s="21" t="s">
        <v>650</v>
      </c>
      <c r="C3" t="s">
        <v>595</v>
      </c>
      <c r="D3" s="22" t="s">
        <v>667</v>
      </c>
      <c r="E3" s="22" t="s">
        <v>668</v>
      </c>
      <c r="H3" s="24">
        <v>105454</v>
      </c>
      <c r="I3">
        <v>129</v>
      </c>
      <c r="J3" s="26" t="s">
        <v>669</v>
      </c>
      <c r="K3" t="s">
        <v>607</v>
      </c>
      <c r="L3" t="s">
        <v>681</v>
      </c>
      <c r="M3" t="s">
        <v>414</v>
      </c>
      <c r="N3">
        <v>5</v>
      </c>
      <c r="O3" s="12" t="s">
        <v>721</v>
      </c>
      <c r="T3" s="20"/>
      <c r="X3" t="s">
        <v>414</v>
      </c>
      <c r="Z3" t="s">
        <v>414</v>
      </c>
    </row>
    <row r="4" spans="1:30" x14ac:dyDescent="0.25">
      <c r="A4" s="75" t="s">
        <v>638</v>
      </c>
      <c r="B4" s="21" t="s">
        <v>651</v>
      </c>
      <c r="C4" t="s">
        <v>595</v>
      </c>
      <c r="D4" s="22">
        <v>3675</v>
      </c>
      <c r="E4" s="22" t="s">
        <v>684</v>
      </c>
      <c r="H4" s="23">
        <v>34518</v>
      </c>
      <c r="I4">
        <v>116</v>
      </c>
      <c r="J4" s="26" t="s">
        <v>670</v>
      </c>
      <c r="K4" t="s">
        <v>607</v>
      </c>
      <c r="L4" t="s">
        <v>689</v>
      </c>
      <c r="M4" t="s">
        <v>414</v>
      </c>
      <c r="N4">
        <v>5</v>
      </c>
      <c r="O4" s="12" t="s">
        <v>718</v>
      </c>
      <c r="T4" s="20"/>
      <c r="X4">
        <v>0</v>
      </c>
      <c r="Y4" t="s">
        <v>570</v>
      </c>
      <c r="Z4">
        <v>0</v>
      </c>
      <c r="AA4" t="s">
        <v>570</v>
      </c>
    </row>
    <row r="5" spans="1:30" x14ac:dyDescent="0.25">
      <c r="A5" s="75" t="s">
        <v>639</v>
      </c>
      <c r="B5" s="21" t="s">
        <v>652</v>
      </c>
      <c r="C5" t="s">
        <v>595</v>
      </c>
      <c r="D5" s="22">
        <v>3655</v>
      </c>
      <c r="E5" s="22" t="s">
        <v>685</v>
      </c>
      <c r="H5" s="23">
        <v>79106</v>
      </c>
      <c r="I5">
        <v>126</v>
      </c>
      <c r="J5" s="29" t="s">
        <v>671</v>
      </c>
      <c r="K5" t="s">
        <v>607</v>
      </c>
      <c r="L5" t="s">
        <v>690</v>
      </c>
      <c r="M5" t="s">
        <v>414</v>
      </c>
      <c r="N5">
        <v>5</v>
      </c>
      <c r="O5" s="12" t="s">
        <v>717</v>
      </c>
      <c r="T5" s="20"/>
      <c r="X5">
        <v>0</v>
      </c>
      <c r="Y5" t="s">
        <v>570</v>
      </c>
      <c r="Z5">
        <v>0</v>
      </c>
      <c r="AA5" t="s">
        <v>570</v>
      </c>
    </row>
    <row r="6" spans="1:30" x14ac:dyDescent="0.25">
      <c r="A6" s="75" t="s">
        <v>640</v>
      </c>
      <c r="B6" s="21" t="s">
        <v>653</v>
      </c>
      <c r="C6" t="s">
        <v>595</v>
      </c>
      <c r="D6" s="22">
        <v>3679</v>
      </c>
      <c r="E6" s="22" t="s">
        <v>686</v>
      </c>
      <c r="H6" s="23">
        <v>31476</v>
      </c>
      <c r="I6">
        <v>129</v>
      </c>
      <c r="J6" s="26" t="s">
        <v>672</v>
      </c>
      <c r="K6" t="s">
        <v>688</v>
      </c>
      <c r="L6" t="s">
        <v>691</v>
      </c>
      <c r="M6" t="s">
        <v>414</v>
      </c>
      <c r="N6">
        <v>5</v>
      </c>
      <c r="O6" s="12" t="s">
        <v>716</v>
      </c>
      <c r="T6" s="20"/>
      <c r="X6">
        <v>0</v>
      </c>
      <c r="Y6" t="s">
        <v>570</v>
      </c>
      <c r="Z6">
        <v>0</v>
      </c>
      <c r="AA6" t="s">
        <v>570</v>
      </c>
    </row>
    <row r="7" spans="1:30" x14ac:dyDescent="0.25">
      <c r="A7" s="75" t="s">
        <v>641</v>
      </c>
      <c r="B7" s="21" t="s">
        <v>657</v>
      </c>
      <c r="C7" t="s">
        <v>595</v>
      </c>
      <c r="D7" s="22">
        <v>3685</v>
      </c>
      <c r="E7" s="22" t="s">
        <v>687</v>
      </c>
      <c r="H7" s="23">
        <v>90847</v>
      </c>
      <c r="I7">
        <v>116</v>
      </c>
      <c r="J7" s="26" t="s">
        <v>673</v>
      </c>
      <c r="K7" t="s">
        <v>607</v>
      </c>
      <c r="L7" t="s">
        <v>692</v>
      </c>
      <c r="M7" t="s">
        <v>414</v>
      </c>
      <c r="N7">
        <v>5</v>
      </c>
      <c r="O7" s="12" t="s">
        <v>715</v>
      </c>
      <c r="T7" s="20"/>
      <c r="X7">
        <v>0</v>
      </c>
      <c r="Y7" t="s">
        <v>570</v>
      </c>
      <c r="Z7">
        <v>0</v>
      </c>
      <c r="AA7" t="s">
        <v>570</v>
      </c>
    </row>
    <row r="8" spans="1:30" x14ac:dyDescent="0.25">
      <c r="A8" s="75" t="s">
        <v>642</v>
      </c>
      <c r="B8" s="21" t="s">
        <v>658</v>
      </c>
      <c r="C8" t="s">
        <v>595</v>
      </c>
      <c r="D8" s="22">
        <v>3688</v>
      </c>
      <c r="E8" s="22" t="s">
        <v>682</v>
      </c>
      <c r="H8" s="24">
        <v>105475</v>
      </c>
      <c r="I8">
        <v>88</v>
      </c>
      <c r="J8" s="26" t="s">
        <v>674</v>
      </c>
      <c r="K8" t="s">
        <v>607</v>
      </c>
      <c r="L8" t="s">
        <v>683</v>
      </c>
      <c r="M8" t="s">
        <v>414</v>
      </c>
      <c r="N8">
        <v>5</v>
      </c>
      <c r="O8" s="12" t="s">
        <v>713</v>
      </c>
      <c r="T8" s="20"/>
      <c r="X8">
        <v>0</v>
      </c>
      <c r="Y8" t="s">
        <v>570</v>
      </c>
      <c r="Z8">
        <v>0</v>
      </c>
      <c r="AA8" t="s">
        <v>570</v>
      </c>
    </row>
    <row r="9" spans="1:30" x14ac:dyDescent="0.25">
      <c r="A9" s="75" t="s">
        <v>643</v>
      </c>
      <c r="B9" s="21" t="s">
        <v>659</v>
      </c>
      <c r="C9" t="s">
        <v>595</v>
      </c>
      <c r="D9" s="22">
        <v>3691</v>
      </c>
      <c r="E9" s="22" t="s">
        <v>693</v>
      </c>
      <c r="H9" s="23">
        <v>36492</v>
      </c>
      <c r="I9">
        <v>202</v>
      </c>
      <c r="J9" s="26" t="s">
        <v>675</v>
      </c>
      <c r="K9" t="s">
        <v>455</v>
      </c>
      <c r="L9" t="s">
        <v>699</v>
      </c>
      <c r="M9" t="s">
        <v>414</v>
      </c>
      <c r="N9">
        <v>5</v>
      </c>
      <c r="O9" s="12" t="s">
        <v>714</v>
      </c>
      <c r="T9" s="20"/>
      <c r="X9">
        <v>0</v>
      </c>
      <c r="Y9" t="s">
        <v>570</v>
      </c>
      <c r="Z9">
        <v>0</v>
      </c>
      <c r="AA9" t="s">
        <v>570</v>
      </c>
    </row>
    <row r="10" spans="1:30" x14ac:dyDescent="0.25">
      <c r="A10" s="75" t="s">
        <v>644</v>
      </c>
      <c r="B10" s="21" t="s">
        <v>660</v>
      </c>
      <c r="C10" t="s">
        <v>595</v>
      </c>
      <c r="D10" s="22" t="s">
        <v>694</v>
      </c>
      <c r="E10" s="22" t="s">
        <v>695</v>
      </c>
      <c r="H10" s="23">
        <v>23736</v>
      </c>
      <c r="I10">
        <v>101</v>
      </c>
      <c r="J10" s="26" t="s">
        <v>676</v>
      </c>
      <c r="K10" t="s">
        <v>607</v>
      </c>
      <c r="L10" t="s">
        <v>700</v>
      </c>
      <c r="M10" t="s">
        <v>414</v>
      </c>
      <c r="N10">
        <v>2</v>
      </c>
      <c r="O10" s="12" t="s">
        <v>712</v>
      </c>
      <c r="Q10" s="12"/>
      <c r="T10" s="20"/>
      <c r="X10">
        <v>1</v>
      </c>
      <c r="Y10" s="12" t="s">
        <v>710</v>
      </c>
      <c r="Z10">
        <v>1</v>
      </c>
      <c r="AA10" s="12" t="s">
        <v>711</v>
      </c>
    </row>
    <row r="11" spans="1:30" x14ac:dyDescent="0.25">
      <c r="A11" s="75" t="s">
        <v>645</v>
      </c>
      <c r="B11" s="21" t="s">
        <v>661</v>
      </c>
      <c r="C11" t="s">
        <v>595</v>
      </c>
      <c r="D11" s="22">
        <v>4921</v>
      </c>
      <c r="E11" s="22" t="s">
        <v>696</v>
      </c>
      <c r="H11" s="23">
        <v>156141</v>
      </c>
      <c r="I11">
        <v>97</v>
      </c>
      <c r="J11" s="26" t="s">
        <v>677</v>
      </c>
      <c r="K11" t="s">
        <v>455</v>
      </c>
      <c r="L11" t="s">
        <v>701</v>
      </c>
      <c r="M11" t="s">
        <v>414</v>
      </c>
      <c r="N11">
        <v>0</v>
      </c>
      <c r="T11" s="20"/>
      <c r="X11">
        <v>0</v>
      </c>
      <c r="Z11">
        <v>0</v>
      </c>
    </row>
    <row r="12" spans="1:30" x14ac:dyDescent="0.25">
      <c r="A12" s="75" t="s">
        <v>646</v>
      </c>
      <c r="B12" s="21" t="s">
        <v>662</v>
      </c>
      <c r="C12" t="s">
        <v>595</v>
      </c>
      <c r="D12" s="22">
        <v>6382</v>
      </c>
      <c r="E12" s="12" t="s">
        <v>666</v>
      </c>
      <c r="H12" s="23">
        <v>24637</v>
      </c>
      <c r="I12">
        <v>32</v>
      </c>
      <c r="J12" s="26" t="s">
        <v>678</v>
      </c>
      <c r="K12" t="s">
        <v>452</v>
      </c>
      <c r="L12" t="s">
        <v>702</v>
      </c>
      <c r="M12" t="s">
        <v>414</v>
      </c>
      <c r="N12">
        <v>0</v>
      </c>
      <c r="Q12" s="12"/>
      <c r="T12" s="20"/>
      <c r="X12">
        <v>1</v>
      </c>
      <c r="Y12" s="12" t="s">
        <v>708</v>
      </c>
      <c r="Z12">
        <v>1</v>
      </c>
      <c r="AA12" s="12" t="s">
        <v>707</v>
      </c>
    </row>
    <row r="13" spans="1:30" x14ac:dyDescent="0.25">
      <c r="A13" s="75" t="s">
        <v>647</v>
      </c>
      <c r="B13" s="21" t="s">
        <v>663</v>
      </c>
      <c r="C13" t="s">
        <v>595</v>
      </c>
      <c r="D13" s="22" t="s">
        <v>697</v>
      </c>
      <c r="E13" s="22" t="s">
        <v>698</v>
      </c>
      <c r="H13" s="23">
        <v>23140</v>
      </c>
      <c r="I13">
        <v>21</v>
      </c>
      <c r="J13" s="26" t="s">
        <v>679</v>
      </c>
      <c r="K13" t="s">
        <v>455</v>
      </c>
      <c r="L13" t="s">
        <v>703</v>
      </c>
      <c r="M13" t="s">
        <v>414</v>
      </c>
      <c r="N13">
        <v>4</v>
      </c>
      <c r="O13" s="12" t="s">
        <v>709</v>
      </c>
      <c r="T13" s="20"/>
      <c r="X13">
        <v>0</v>
      </c>
      <c r="Z13">
        <v>1</v>
      </c>
      <c r="AA13" s="12" t="s">
        <v>706</v>
      </c>
    </row>
    <row r="14" spans="1:30" x14ac:dyDescent="0.25">
      <c r="A14" s="76" t="s">
        <v>648</v>
      </c>
      <c r="B14" s="21" t="s">
        <v>664</v>
      </c>
      <c r="C14" t="s">
        <v>595</v>
      </c>
      <c r="D14" s="22">
        <v>1605</v>
      </c>
      <c r="E14" s="12" t="s">
        <v>665</v>
      </c>
      <c r="H14" s="30">
        <v>66916</v>
      </c>
      <c r="I14">
        <v>97</v>
      </c>
      <c r="J14" s="26" t="s">
        <v>680</v>
      </c>
      <c r="K14" t="s">
        <v>607</v>
      </c>
      <c r="L14" t="s">
        <v>704</v>
      </c>
      <c r="M14" t="s">
        <v>414</v>
      </c>
      <c r="N14">
        <v>5</v>
      </c>
      <c r="O14" s="12" t="s">
        <v>705</v>
      </c>
      <c r="T14" s="20"/>
      <c r="X14">
        <v>0</v>
      </c>
      <c r="Y14" t="s">
        <v>570</v>
      </c>
      <c r="Z14">
        <v>0</v>
      </c>
      <c r="AA14" t="s">
        <v>570</v>
      </c>
    </row>
    <row r="15" spans="1:30" x14ac:dyDescent="0.25">
      <c r="A15" s="84" t="s">
        <v>1369</v>
      </c>
      <c r="B15" s="77" t="s">
        <v>1023</v>
      </c>
    </row>
    <row r="16" spans="1:30" x14ac:dyDescent="0.25">
      <c r="A16" s="77" t="s">
        <v>1340</v>
      </c>
      <c r="B16" s="21" t="s">
        <v>1344</v>
      </c>
      <c r="D16" s="22">
        <v>10178</v>
      </c>
      <c r="E16" s="22" t="s">
        <v>1348</v>
      </c>
    </row>
    <row r="17" spans="1:8" x14ac:dyDescent="0.25">
      <c r="A17" s="84" t="s">
        <v>1341</v>
      </c>
      <c r="B17" s="21" t="s">
        <v>1345</v>
      </c>
      <c r="D17" s="85"/>
    </row>
    <row r="18" spans="1:8" x14ac:dyDescent="0.25">
      <c r="A18" s="84" t="s">
        <v>1342</v>
      </c>
      <c r="B18" s="21" t="s">
        <v>1346</v>
      </c>
    </row>
    <row r="19" spans="1:8" x14ac:dyDescent="0.25">
      <c r="A19" s="84" t="s">
        <v>1343</v>
      </c>
      <c r="B19" s="21" t="s">
        <v>1347</v>
      </c>
    </row>
    <row r="20" spans="1:8" x14ac:dyDescent="0.25">
      <c r="A20" s="107" t="s">
        <v>1368</v>
      </c>
      <c r="H20" s="27"/>
    </row>
    <row r="21" spans="1:8" ht="18" x14ac:dyDescent="0.25">
      <c r="A21" s="71" t="s">
        <v>1361</v>
      </c>
      <c r="B21" s="106"/>
      <c r="H21" s="28"/>
    </row>
    <row r="22" spans="1:8" ht="18" x14ac:dyDescent="0.25">
      <c r="H22" s="28"/>
    </row>
    <row r="23" spans="1:8" ht="18" x14ac:dyDescent="0.25">
      <c r="H23" s="28"/>
    </row>
    <row r="24" spans="1:8" x14ac:dyDescent="0.25">
      <c r="A24" t="s">
        <v>720</v>
      </c>
      <c r="G24" s="27"/>
    </row>
    <row r="25" spans="1:8" ht="18" x14ac:dyDescent="0.25">
      <c r="G25" s="28"/>
    </row>
    <row r="26" spans="1:8" ht="18" x14ac:dyDescent="0.25">
      <c r="G26" s="28"/>
    </row>
    <row r="27" spans="1:8" ht="18" x14ac:dyDescent="0.25">
      <c r="G27" s="28"/>
    </row>
  </sheetData>
  <conditionalFormatting sqref="T2:T14">
    <cfRule type="colorScale" priority="1">
      <colorScale>
        <cfvo type="num" val="0"/>
        <cfvo type="num" val="8"/>
        <cfvo type="num" val="10"/>
        <color rgb="FFFF0000"/>
        <color rgb="FFFFC000"/>
        <color rgb="FF00B050"/>
      </colorScale>
    </cfRule>
  </conditionalFormatting>
  <hyperlinks>
    <hyperlink ref="D2" r:id="rId1" display="http://www.ncbi.nlm.nih.gov/entrez/query.fcgi?db=gene&amp;cmd=Retrieve&amp;dopt=full_report&amp;list_uids=3672"/>
    <hyperlink ref="E2" r:id="rId2" display="http://www.uniprot.org/uniprot/P56199"/>
    <hyperlink ref="J2" r:id="rId3" display="https://www.mousephenotype.org/data/genes/MGI:96599"/>
    <hyperlink ref="E14" r:id="rId4" display="https://www.uniprot.org/uniprot/Q14118"/>
    <hyperlink ref="E12" r:id="rId5" display="https://www.uniprot.org/uniprot/P18827"/>
    <hyperlink ref="D3" r:id="rId6" display="http://www.ncbi.nlm.nih.gov/entrez/query.fcgi?db=gene&amp;cmd=Retrieve&amp;dopt=full_report&amp;list_uids=3673"/>
    <hyperlink ref="E3" r:id="rId7" display="http://www.uniprot.org/uniprot/P17301"/>
    <hyperlink ref="J3" r:id="rId8" display="https://www.mousephenotype.org/data/genes/MGI:96600"/>
    <hyperlink ref="J4" r:id="rId9" display="https://www.mousephenotype.org/data/genes/MGI:96602"/>
    <hyperlink ref="J5" r:id="rId10" display="https://www.mousephenotype.org/data/genes/MGI:96605"/>
    <hyperlink ref="J6" r:id="rId11" display="https://www.mousephenotype.org/data/genes/MGI:102700"/>
    <hyperlink ref="J7" r:id="rId12" display="https://www.mousephenotype.org/data/genes/MGI:96608"/>
    <hyperlink ref="J8" r:id="rId13" display="https://www.mousephenotype.org/data/genes/MGI:96610"/>
    <hyperlink ref="J9" r:id="rId14" display="https://www.mousephenotype.org/data/genes/MGI:96613"/>
    <hyperlink ref="J10" r:id="rId15" display="https://www.mousephenotype.org/data/genes/MGI:99216"/>
    <hyperlink ref="J11" r:id="rId16" display="https://www.mousephenotype.org/data/genes/MGI:1345277"/>
    <hyperlink ref="J12" r:id="rId17" display="https://www.mousephenotype.org/data/genes/MGI:1349162"/>
    <hyperlink ref="J13" r:id="rId18" display="https://www.mousephenotype.org/data/genes/MGI:1349164"/>
    <hyperlink ref="J14" r:id="rId19" display="https://www.mousephenotype.org/data/genes/MGI:101864"/>
    <hyperlink ref="E8" r:id="rId20" display="http://www.uniprot.org/uniprot/P05556"/>
    <hyperlink ref="D4" r:id="rId21" display="http://www.ncbi.nlm.nih.gov/entrez/query.fcgi?db=gene&amp;cmd=Retrieve&amp;dopt=full_report&amp;list_uids=3675"/>
    <hyperlink ref="E4" r:id="rId22" display="http://www.uniprot.org/uniprot/P26006"/>
    <hyperlink ref="D5" r:id="rId23" display="http://www.ncbi.nlm.nih.gov/entrez/query.fcgi?db=gene&amp;cmd=Retrieve&amp;dopt=full_report&amp;list_uids=3655"/>
    <hyperlink ref="E5" r:id="rId24" display="http://www.uniprot.org/uniprot/P23229"/>
    <hyperlink ref="D6" r:id="rId25" display="http://www.ncbi.nlm.nih.gov/entrez/query.fcgi?db=gene&amp;cmd=Retrieve&amp;dopt=full_report&amp;list_uids=3679"/>
    <hyperlink ref="E6" r:id="rId26" display="http://www.uniprot.org/uniprot/Q13683"/>
    <hyperlink ref="D8" r:id="rId27" display="http://www.ncbi.nlm.nih.gov/entrez/query.fcgi?db=gene&amp;cmd=Retrieve&amp;dopt=full_report&amp;list_uids=3688"/>
    <hyperlink ref="D7" r:id="rId28" display="http://www.ncbi.nlm.nih.gov/entrez/query.fcgi?db=gene&amp;cmd=Retrieve&amp;dopt=full_report&amp;list_uids=3685"/>
    <hyperlink ref="E7" r:id="rId29" display="http://www.uniprot.org/uniprot/P06756"/>
    <hyperlink ref="E9" r:id="rId30" display="http://www.uniprot.org/uniprot/P16144"/>
    <hyperlink ref="D9" r:id="rId31" display="http://www.ncbi.nlm.nih.gov/entrez/query.fcgi?db=gene&amp;cmd=Retrieve&amp;dopt=full_report&amp;list_uids=3691"/>
    <hyperlink ref="D10" r:id="rId32" display="http://www.ncbi.nlm.nih.gov/entrez/query.fcgi?db=gene&amp;cmd=Retrieve&amp;dopt=full_report&amp;list_uids=780"/>
    <hyperlink ref="E10" r:id="rId33" display="http://www.uniprot.org/uniprot/Q08345"/>
    <hyperlink ref="D11" r:id="rId34" display="http://www.ncbi.nlm.nih.gov/entrez/query.fcgi?db=gene&amp;cmd=Retrieve&amp;dopt=full_report&amp;list_uids=4921"/>
    <hyperlink ref="E11" r:id="rId35" display="http://www.uniprot.org/uniprot/Q16832"/>
    <hyperlink ref="D12" r:id="rId36" display="http://www.ncbi.nlm.nih.gov/entrez/query.fcgi?db=gene&amp;cmd=Retrieve&amp;dopt=full_report&amp;list_uids=6382"/>
    <hyperlink ref="D13" r:id="rId37" display="http://www.ncbi.nlm.nih.gov/entrez/query.fcgi?db=gene&amp;cmd=Retrieve&amp;dopt=full_report&amp;list_uids=6385"/>
    <hyperlink ref="E13" r:id="rId38" display="http://www.uniprot.org/uniprot/P31431"/>
    <hyperlink ref="D14" r:id="rId39" display="http://www.ncbi.nlm.nih.gov/entrez/query.fcgi?db=gene&amp;cmd=Retrieve&amp;dopt=full_report&amp;list_uids=1605"/>
    <hyperlink ref="O14" r:id="rId40" display="https://www.ncbi.nlm.nih.gov/pubmed/31356769"/>
    <hyperlink ref="AA12" r:id="rId41" display="https://www.ncbi.nlm.nih.gov/pubmed/17805240"/>
    <hyperlink ref="AA13" r:id="rId42"/>
    <hyperlink ref="O13" r:id="rId43" display="https://www.ncbi.nlm.nih.gov/pubmed/26936875"/>
    <hyperlink ref="AA10" r:id="rId44"/>
    <hyperlink ref="O10" r:id="rId45" display="https://www.ncbi.nlm.nih.gov/pubmed/18026164"/>
    <hyperlink ref="O8" r:id="rId46" display="https://www.ncbi.nlm.nih.gov/pubmed/21680717"/>
    <hyperlink ref="O3" r:id="rId47" display="https://www.ncbi.nlm.nih.gov/pubmed/21652699"/>
    <hyperlink ref="O4" r:id="rId48" display="https://www.ncbi.nlm.nih.gov/pubmed/19828126"/>
    <hyperlink ref="O5" r:id="rId49" display="https://www.ncbi.nlm.nih.gov/pubmed/1825212"/>
    <hyperlink ref="O9" r:id="rId50" display="https://www.ncbi.nlm.nih.gov/pubmed/1825212"/>
    <hyperlink ref="O7" r:id="rId51" display="https://www.ncbi.nlm.nih.gov/pubmed/19190930"/>
    <hyperlink ref="O6" r:id="rId52" display="https://www.ncbi.nlm.nih.gov/pubmed/19118216"/>
    <hyperlink ref="O2" r:id="rId53" display="https://www.ncbi.nlm.nih.gov/pubmed/23236390"/>
    <hyperlink ref="Y12" r:id="rId54"/>
    <hyperlink ref="Y10" r:id="rId55"/>
    <hyperlink ref="D16" r:id="rId56" display="http://www.ncbi.nlm.nih.gov/entrez/query.fcgi?db=gene&amp;cmd=Retrieve&amp;dopt=full_report&amp;list_uids=10178"/>
    <hyperlink ref="E16" r:id="rId57" display="http://www.uniprot.org/uniprot/Q9UKZ4"/>
  </hyperlinks>
  <pageMargins left="0.7" right="0.7" top="0.75" bottom="0.75" header="0.3" footer="0.3"/>
  <pageSetup paperSize="9" orientation="portrait" r:id="rId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Information</vt:lpstr>
      <vt:lpstr>List 1</vt:lpstr>
      <vt:lpstr>List 2</vt:lpstr>
      <vt:lpstr>List 3</vt:lpstr>
      <vt:lpstr>List 4</vt:lpstr>
      <vt:lpstr>'List 1'!bbib11</vt:lpstr>
      <vt:lpstr>'List 1'!bbib17</vt:lpstr>
      <vt:lpstr>'List 1'!bbib23</vt:lpstr>
      <vt:lpstr>'List 1'!bbib24</vt:lpstr>
      <vt:lpstr>'List 1'!bbib29</vt:lpstr>
      <vt:lpstr>'List 1'!bbib3</vt:lpstr>
      <vt:lpstr>'List 1'!bbib4</vt:lpstr>
      <vt:lpstr>'List 1'!bBIB43</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Luckman</dc:creator>
  <cp:lastModifiedBy>Dipika Mummery</cp:lastModifiedBy>
  <cp:revision/>
  <cp:lastPrinted>2019-08-22T15:13:36Z</cp:lastPrinted>
  <dcterms:created xsi:type="dcterms:W3CDTF">2019-08-08T08:53:31Z</dcterms:created>
  <dcterms:modified xsi:type="dcterms:W3CDTF">2020-01-17T09:43:57Z</dcterms:modified>
</cp:coreProperties>
</file>